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663" documentId="8_{6D69FB87-9908-4616-960A-6F3F9E3F7C15}" xr6:coauthVersionLast="47" xr6:coauthVersionMax="47" xr10:uidLastSave="{778439EC-5FC0-4FC0-823A-50C96C1930B3}"/>
  <bookViews>
    <workbookView minimized="1" xWindow="3770" yWindow="140" windowWidth="19200" windowHeight="9970" firstSheet="1" activeTab="1" xr2:uid="{BAE5FB15-4B87-4521-90AE-49FCC14AF6B4}"/>
  </bookViews>
  <sheets>
    <sheet name="Forklaring til krav" sheetId="1" r:id="rId1"/>
    <sheet name="Krav til leverandør " sheetId="2" r:id="rId2"/>
    <sheet name="Forklaring til transport" sheetId="3" r:id="rId3"/>
    <sheet name="Eksempel for utfylling" sheetId="5" r:id="rId4"/>
    <sheet name="Transport - evaluering"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F9" i="4"/>
  <c r="E9" i="4"/>
  <c r="D9" i="4"/>
  <c r="C9" i="4"/>
</calcChain>
</file>

<file path=xl/sharedStrings.xml><?xml version="1.0" encoding="utf-8"?>
<sst xmlns="http://schemas.openxmlformats.org/spreadsheetml/2006/main" count="275" uniqueCount="201">
  <si>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</si>
  <si>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</si>
  <si>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</si>
  <si>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</si>
  <si>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</si>
  <si>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</si>
  <si>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TK </t>
  </si>
  <si>
    <t xml:space="preserve">Kolonnen "TK" angir tilknytning mellom EV-kravet og tildelingskriterium.
</t>
  </si>
  <si>
    <t>Tilbyders utfylling i kravspesifikasjonen:</t>
  </si>
  <si>
    <t xml:space="preserve">Gule felt skal fylles ut av tilbyder.
Tilbyder skal ikke legge til eller slette verken linjer eller kolonner i kravspesifikasjonen.
</t>
  </si>
  <si>
    <t>Oppfylles kravet? Kolonne F og G</t>
  </si>
  <si>
    <r>
      <rPr>
        <sz val="11"/>
        <rFont val="Aptos Narrow"/>
        <family val="2"/>
        <scheme val="minor"/>
      </rPr>
      <t>Tilbyder</t>
    </r>
    <r>
      <rPr>
        <b/>
        <sz val="11"/>
        <color rgb="FF000000"/>
        <rFont val="Aptos Narrow"/>
        <family val="2"/>
        <scheme val="minor"/>
      </rPr>
      <t xml:space="preserve"> </t>
    </r>
    <r>
      <rPr>
        <sz val="11"/>
        <rFont val="Aptos Narrow"/>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</si>
  <si>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</si>
  <si>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</si>
  <si>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 - kolonne H</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</si>
  <si>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</si>
  <si>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 xml:space="preserve">Tilbyder </t>
  </si>
  <si>
    <t>&lt;Navn på tilbyder&gt;</t>
  </si>
  <si>
    <t>Ref.</t>
  </si>
  <si>
    <t>Kravspesifikasjon</t>
  </si>
  <si>
    <t>Type krav</t>
  </si>
  <si>
    <t>TK</t>
  </si>
  <si>
    <t>Oppfylles kravet?</t>
  </si>
  <si>
    <t>Tilbyders svar/beskrivelse/henvisning til nærmere beskrivelse</t>
  </si>
  <si>
    <t>Ja</t>
  </si>
  <si>
    <t>Nei</t>
  </si>
  <si>
    <t xml:space="preserve">Administrasjon av avtale </t>
  </si>
  <si>
    <t>1.1</t>
  </si>
  <si>
    <t>O</t>
  </si>
  <si>
    <t>1.2</t>
  </si>
  <si>
    <t>Bestilling</t>
  </si>
  <si>
    <t>2.1</t>
  </si>
  <si>
    <t xml:space="preserve">Bestilling av oppdrag vil gjennomføres med kontakt mot leverandørens kontaktperson via telefon, e-post e.l. 
For alle oppdrag med estimert verdi over 100 000 kr skal det inngås avropsavtale før oppstart av oppdraget.
</t>
  </si>
  <si>
    <t>2.2</t>
  </si>
  <si>
    <t>3.1</t>
  </si>
  <si>
    <t>3.2</t>
  </si>
  <si>
    <t>3.3</t>
  </si>
  <si>
    <t xml:space="preserve">Kundene har  elektronisk fakturabehandling, og fakturaer skal sendes  elektronisk i EHF-format.  
Mangelfull merking  av faktura (se pkt. 3.2) vil medføre retur av faktura til leverandør. 
</t>
  </si>
  <si>
    <t>Generelle krav</t>
  </si>
  <si>
    <t>4.1</t>
  </si>
  <si>
    <t xml:space="preserve">O </t>
  </si>
  <si>
    <t>4.2</t>
  </si>
  <si>
    <t xml:space="preserve">For avtalen gjelder seriøsitetsbestemmelser i bygg- og anleggskontrakter. Bestemmelsene vil tas inn som del av kontrakt. 
Tilbyder bes oppgi om de i dag er godkjent lærebedrift, samt beskrive hvordan krav til bruk av lærlinger vil bli oppfylt i kolonne H. 
</t>
  </si>
  <si>
    <t>4.3</t>
  </si>
  <si>
    <t>Leverandøren skal ha rutiner for kvalitetssikring av arbeidet som utføres.</t>
  </si>
  <si>
    <t>4.4</t>
  </si>
  <si>
    <t xml:space="preserve">Håndverkere skal ha gjennomført opplæring i identifisering og rutiner ved oppdagelse av asbest, PCB, KFK o.l.
</t>
  </si>
  <si>
    <t>4.5</t>
  </si>
  <si>
    <r>
      <t xml:space="preserve">Taushetsplikt etter forvaltningsloven av 10. februar 1967 nr. 10 §§13 til 13f kommer til anvendelse for Leverandørens personell. Personellet skal undertegne taushetserklæring før arbeid påbegynnes. Det samme gjelder for eventuelle underleverandørers personell.
</t>
    </r>
    <r>
      <rPr>
        <b/>
        <sz val="12"/>
        <rFont val="Aptos Narrow"/>
        <family val="2"/>
        <scheme val="minor"/>
      </rPr>
      <t xml:space="preserve">Vedlegg  11  skal fylles ut av leverandør </t>
    </r>
    <r>
      <rPr>
        <b/>
        <u/>
        <sz val="12"/>
        <rFont val="Aptos Narrow"/>
        <family val="2"/>
        <scheme val="minor"/>
      </rPr>
      <t>etter</t>
    </r>
    <r>
      <rPr>
        <b/>
        <sz val="12"/>
        <rFont val="Aptos Narrow"/>
        <family val="2"/>
        <scheme val="minor"/>
      </rPr>
      <t xml:space="preserve"> tildeling av kontrakt </t>
    </r>
    <r>
      <rPr>
        <sz val="12"/>
        <rFont val="Aptos Narrow"/>
        <family val="2"/>
        <scheme val="minor"/>
      </rPr>
      <t xml:space="preserve">
</t>
    </r>
  </si>
  <si>
    <t>4.6</t>
  </si>
  <si>
    <t xml:space="preserve">Det er viktig at personell fra Leverandør etter hvert blir godt kjent i oppdragsgivers bygg. Det skal brukes fast personell på oppdrag hos kundene. På den måten reduseres tid på å gjøre håndverkerne kjent i området/på byggene i forbindelse med utførelse av tjenester. Leverandør bes beskrive hvordan kravet ivaretas.
</t>
  </si>
  <si>
    <t>4.7</t>
  </si>
  <si>
    <t>4.8</t>
  </si>
  <si>
    <t>4.9</t>
  </si>
  <si>
    <t>EV</t>
  </si>
  <si>
    <t>M</t>
  </si>
  <si>
    <t>Krav til personell</t>
  </si>
  <si>
    <t>5.1</t>
  </si>
  <si>
    <t>5.2</t>
  </si>
  <si>
    <r>
      <t xml:space="preserve">Med bakgrunn i Opplæringslova § 17-11 og Barnehageloven § 30, kan det kreves politiattest for personer som regelmessig oppholder seg grunnskolen og barnehager. Personer som er dømt for seksuelle overgrep mot barn kan ikke arbeide i skoler. Det samme gjelder barnehager. Leverandør skal sikre at personell som skal utføre service og vedlikehold på heis i skoler har levert politiattest uten overtredelser av Straffelovens §§ 192, 193, 194, 195, 196, 197, 199, 200 2.ledd, 201 1. ledd bokstav c, 201a, 203, 204a, 219, 224, 229, 231 og 233 før arbeid med service og vedlikehold av heis i skole blir utført..
Leverandør kan søke om polititattest på https://www.politiet.no/tjenester/politiattest/
</t>
    </r>
    <r>
      <rPr>
        <b/>
        <sz val="12"/>
        <rFont val="Aptos Narrow"/>
        <family val="2"/>
        <scheme val="minor"/>
      </rPr>
      <t xml:space="preserve">Vedlegg  10  skal fylles ut av leverandør </t>
    </r>
    <r>
      <rPr>
        <b/>
        <u/>
        <sz val="12"/>
        <rFont val="Aptos Narrow"/>
        <family val="2"/>
        <scheme val="minor"/>
      </rPr>
      <t>etter</t>
    </r>
    <r>
      <rPr>
        <b/>
        <sz val="12"/>
        <rFont val="Aptos Narrow"/>
        <family val="2"/>
        <scheme val="minor"/>
      </rPr>
      <t xml:space="preserve"> tildeling av kontrakt </t>
    </r>
    <r>
      <rPr>
        <sz val="12"/>
        <rFont val="Aptos Narrow"/>
        <family val="2"/>
        <scheme val="minor"/>
      </rPr>
      <t xml:space="preserve">
</t>
    </r>
  </si>
  <si>
    <t>Krav til tjenesten</t>
  </si>
  <si>
    <t>6.1</t>
  </si>
  <si>
    <t>6.2</t>
  </si>
  <si>
    <t xml:space="preserve">Leverandøren skal til enhver tid innrette seg etter oppdragsgivers gjeldende rutiner og prosedyrer for HMS og internkontroll, og/eller særskilte retningslinjer for arbeid hos kunde.
  </t>
  </si>
  <si>
    <t>6.3</t>
  </si>
  <si>
    <t xml:space="preserve">SHA skal ivaretas i henhold til byggherrens krav. J.fr. Byggherreforskriften. Med mindre annet er avtalt må leverandør selv besørge nødvendige sikringstiltak som stillas e.l. for egne arbeider.
</t>
  </si>
  <si>
    <t>6.4</t>
  </si>
  <si>
    <t xml:space="preserve">Det er ønskelig å bidra til å redusere klima- og miljøbelastning gjennom ombruk/gjenbruk av materiell, utstyr og komponenter som er skadefri, tilfredsstiller krav mm. Leverandør skal avklare ombruk/gjenbruk med kunde i det enkelte oppdrag.
 </t>
  </si>
  <si>
    <t>6.5</t>
  </si>
  <si>
    <t>6.7</t>
  </si>
  <si>
    <t xml:space="preserve">Materiell og utstyr som ikke lenger skal være i bruk skal demonteres og leveres til godkjent avfallsmottak.
 </t>
  </si>
  <si>
    <t>6.8</t>
  </si>
  <si>
    <t>6.9</t>
  </si>
  <si>
    <t xml:space="preserve">Det er tilbyders ansvar å kildesortere all emballasje og installasjonsavfall i henhold til oppdragsgivers rutiner og håndtert i overensstemmelse med gjeldende forskrifter om håndtering av avfall.
</t>
  </si>
  <si>
    <t>6.10</t>
  </si>
  <si>
    <t xml:space="preserve">Alle arbeider er inkludert nødvendig branntetting med merking. Leverandøren må kunne dokumentere at ansatte som skal arbeide utførende med branntetting har bestått kurs i dette.
</t>
  </si>
  <si>
    <t>6.11</t>
  </si>
  <si>
    <t xml:space="preserve">Arbeidsoppdrag anses ikke å være ferdig før anleggsstedet er rengjort og ryddet.
</t>
  </si>
  <si>
    <t>6.12</t>
  </si>
  <si>
    <t>ANDEL OPPMØTER - INFORMASJON OG VEILEDNING</t>
  </si>
  <si>
    <t>Informasjon</t>
  </si>
  <si>
    <t xml:space="preserve"> Informasjonen oppgitt i tilbudet er forpliktende og bindende for hvert kontraktsår i avtaleperioden, inkludert opsjonsårene. </t>
  </si>
  <si>
    <t>Dokumentasjonskrav ved tilbudsinngivelse</t>
  </si>
  <si>
    <t>Dokumentasjonskrav i kontraktsperioden</t>
  </si>
  <si>
    <t xml:space="preserve"> </t>
  </si>
  <si>
    <t>Poenggivning og evaluering</t>
  </si>
  <si>
    <t>Hver av kontraktsårene teller likt i evalueringen.</t>
  </si>
  <si>
    <t>Oppdragsgiver likestiller bruken av kjøretøy som går på elektrisitet og hydrogen, og premierer ikke bruk av biodrivstoff.</t>
  </si>
  <si>
    <t xml:space="preserve">Skjemaet skal fylles ut for hvert av kontraktsårene. </t>
  </si>
  <si>
    <t>Drivstoffteknologi</t>
  </si>
  <si>
    <t xml:space="preserve">Kommentar / tilleggsopplysninger </t>
  </si>
  <si>
    <t>Elektrisk / hydrogen</t>
  </si>
  <si>
    <t>Biogass</t>
  </si>
  <si>
    <t>HVO / Biodiesel / Bioetanol</t>
  </si>
  <si>
    <t>Diesel / Bensin / Naturgass / Hybrid</t>
  </si>
  <si>
    <t>SUM (skal bli 100 i hver kolonne):</t>
  </si>
  <si>
    <t>Drivstoff</t>
  </si>
  <si>
    <t>Elektrisitet</t>
  </si>
  <si>
    <t>Tilbyder med høyest andell fosilfriebiler i perioden vil blir gitt 30  
poeng. Øvrige tilbydere vil få sine poeng juster slik at poengene 
gjenspeiler relevante forskjeller mellom beste og øvrige tilbud.</t>
  </si>
  <si>
    <r>
      <rPr>
        <b/>
        <sz val="11"/>
        <color rgb="FFFFC000"/>
        <rFont val="Aptos Narrow"/>
        <family val="2"/>
        <scheme val="minor"/>
      </rPr>
      <t>VIKTIG!</t>
    </r>
    <r>
      <rPr>
        <b/>
        <sz val="11"/>
        <color theme="0"/>
        <rFont val="Aptos Narrow"/>
        <family val="2"/>
        <scheme val="minor"/>
      </rPr>
      <t xml:space="preserve"> Før opp registreringsnummer på alle eksisterende kjøretøy virkshomheten har per dags dato
NB: Her er det lov å legge til flere rader om behov </t>
    </r>
  </si>
  <si>
    <t>Leasing Startdato/
-leasing sluttdato</t>
  </si>
  <si>
    <r>
      <t xml:space="preserve">VIKTIG! </t>
    </r>
    <r>
      <rPr>
        <b/>
        <sz val="11"/>
        <color theme="0"/>
        <rFont val="Aptos Narrow"/>
        <family val="2"/>
        <scheme val="minor"/>
      </rPr>
      <t xml:space="preserve">Før opp type kjøretøy og drivstoff det planlegges å bytte til når leasingperiode  for inneværende kjøretøy går ut
NB: Her er det lov å legge til flere rader om behov </t>
    </r>
  </si>
  <si>
    <t>Forventet oppstart av leasingperiode - forventet leasing sluttdato</t>
  </si>
  <si>
    <t>4.10</t>
  </si>
  <si>
    <r>
      <rPr>
        <sz val="12"/>
        <rFont val="Aptos Narrow"/>
        <family val="2"/>
        <scheme val="minor"/>
      </rPr>
      <t>Leverandør skal ha fast kontaktperson (kontraktsansvarlig). 
Personen skal kommunisere godt på norsk  både skriftlig og muntlig.
Gjennomføringen av oppdrag skjer på norsk. Dette gjelder alle forhold, herunder tegninger, beskrivelser, rapportering og anvisninger på arbeidsstedet.</t>
    </r>
    <r>
      <rPr>
        <sz val="9"/>
        <rFont val="Aptos Narrow"/>
        <family val="2"/>
        <scheme val="minor"/>
      </rPr>
      <t xml:space="preserve">
</t>
    </r>
  </si>
  <si>
    <t xml:space="preserve">Leverandøren skal, uten omkostninger for oppdragsgiver, utarbeide estimater, statistikker og rapporter på oppdrag som skal utføres, på oppdrag som er utført og på oppdrag som er under utførelse. 
Estimater, statistikker og rapporter kan omhandle både timer, materiell og utstyr, antall oppdrag, lokasjon, oppdragets art, HMS, kvalitetssikring etc.
Oppdragsgiver kan kreve ferdigbefaring,
</t>
  </si>
  <si>
    <t>Oppdragene utføres i størst mulig grad mellom kl 07.00 og 17.00 mandag til fredag. Arbeid utenfor normal arbeidstid avtales skriftlig med oppdragsgiver. Leverandør gir beskjed til oppdragsgiver når de ankommer oppmøtested og når de forlater oppdraget. Ved levering til skole og barnehage kontaktes kontaktperson på leveringssted på forhånd og tidspunkt for oppdragets arbeidstider avtales. Det kjøres ikke inn på områdene hvor barn/elever har oppholdssted på dagtid uten at det er innhentet spesialtillatelse for dette.
Leverandøren sikrer at ikke uvedkommende får tilgang til anleggsplassen, både i og utenfor arbeidstid. Har Leverandøren fått nøkkel/nøkkelkort sikrer man at arbeidsstedet er låst dersom man forlater det.</t>
  </si>
  <si>
    <t>Leverandør fremskaffer og monterer nødvendige stillaser/lifter og sikringer for gjennomføring av slike oppdrag. Stillaser/lifter skal være godkjent. Kursbevis og nødvendige sertifikater sendes Oppdragsgiver på forespørsel.</t>
  </si>
  <si>
    <t>Oppdragsgiver tar fare for brann meget alvorlig og leverandøren har spesiell fokus på dette. Leverandøren gjør seg kjent med branninstruks for det aktuelle bygget. Dersom det utføres varme arbeider, utføres dette i henhold til gjeldende lover og regler. Leverandøren har da nødvendig brannslukningsutstyr tilstede på plassen. Dersom et oppdrag medfører hulltaking i bygningsdel med krav til brannklasse, varsler leverandøren oppdragsgiver om dette før arbeidet utføres. For utførte branntettinger dokumenterer leverandøren faktisk benyttet tettestoff/materiale. Dokumentasjonen leveres Oppdragsgivers kontaktperson i det enkelte oppdraget</t>
  </si>
  <si>
    <t xml:space="preserve">Leverandøren har kunnskap om, og benytter sikkerhetssystemer og påbudt verneutstyr for å løse oppdraget. Leverandørens personell er uniformert med logo og bærer synlig ID-kort utstedt av Arbeidstilsynet. 
</t>
  </si>
  <si>
    <t>Arbeidet gjennomføres kontinuerlig uten ugrunnet opphold. Det betyr blant annet at arbeiderne ikke flyttes til andre jobber før påbegynt jobb hos oppdragsgiver er ferdig. Ved gjentatte opphold, forbeholder oppdragsgiver seg retten til å sette bort arbeidet til annen entreprenør hvor merkostnad dekkes av tjenesteyter som definert i kontrakt.</t>
  </si>
  <si>
    <t>1.3</t>
  </si>
  <si>
    <t>4.11</t>
  </si>
  <si>
    <t>4.12</t>
  </si>
  <si>
    <t>4.13</t>
  </si>
  <si>
    <t>4.14</t>
  </si>
  <si>
    <t>4.15</t>
  </si>
  <si>
    <t>4.16</t>
  </si>
  <si>
    <t xml:space="preserve">I evalueringen vil oppdragsgiver gi uttelling for andelen av antall kjøretøy på elektrisitet, biogass og hydrogen leverandør har i sin bilpark for hvert av kontraktsårene. Tilbyder skal fylle ut fanen "Transport" slik at summen for hvert av kontraktsårene blir 100. I evalueringen vil besvarelsen for alle 4 årene inngå. </t>
  </si>
  <si>
    <t>Leverandør skal uoppfordret levere statistikk som dokumentasjon på at kjøretøy er skiftet ut i henhold til beskrevet i tilbudet. Dersom statistikken viser at andel fossilfri transport i innleverte tilbud ikke er oppfylt vil det anses som mislighold av avtalen.</t>
  </si>
  <si>
    <t xml:space="preserve">Ved tilbudsinngivelse skal leverandøren i dette regnearket oppgi registreringsnummer for kjøretøy som benyttes pr i dag i den daglige drift i fanen "Transport - evaluering" fra linje 12. 
For kjøretøy som er under bestilling eller skal bestilles av leverandør (eller underleverandør) i løpet av avtaleperioden oppgis i fane "Transport - evaluering" fra linje 28. Oppdragsgiver kan kreve at dokumentasjon fra enten forhandler, importør eller utleie- eller leasingselskap med bekreftelse på at kjøretøy enten er bestilt eller kan bestilles og med forventet leveringsdato for de kjøretøy som blir oppgitt skal skiftes ut i nærmeste framtid. </t>
  </si>
  <si>
    <t xml:space="preserve">Listen med registreringsnummer på kjøretøy må også fylles ut (både for eksisterende kjøretøy og kommende kjøretøy). </t>
  </si>
  <si>
    <t xml:space="preserve">Arbeidsplassen er til en hver tid ryddig og leverandøren sørger for avsperring/sikring mens arbeidet pågår. Arbeidsplassen er ryddet og rengjort etter oppdrag. Leverandør sørger for støvbeskyttelse, for å forhindre spredning av støv under arbeidene. Leverandøren setter inn tiltak ved sterke lukter og skadelig damp/avgasser, når det oppholder seg personer i nærheten av arbeidsstedet. Leverandør er ansvarlig for at alt avfall kildesorteres (kastes ikke hos oppdragsgiver, med mindre noe annet er
avtalt). Farlig avfall håndteres etter forskrift. 
</t>
  </si>
  <si>
    <t>2.3</t>
  </si>
  <si>
    <t>7.1</t>
  </si>
  <si>
    <t>7.2</t>
  </si>
  <si>
    <t>7.3</t>
  </si>
  <si>
    <t>7.4</t>
  </si>
  <si>
    <t>7.5</t>
  </si>
  <si>
    <t>7.6</t>
  </si>
  <si>
    <t>7.7</t>
  </si>
  <si>
    <t>7.8</t>
  </si>
  <si>
    <t>7.9</t>
  </si>
  <si>
    <t>7.10</t>
  </si>
  <si>
    <t>7.11</t>
  </si>
  <si>
    <t>o</t>
  </si>
  <si>
    <t xml:space="preserve">Det forutsettes at hovedkranen fungerer og at vannmåleren er lett tilgjengelig hos abonnenten. Dersom det er behov for ombygging/utbedringer/større tilpasninger, må disse kostnadene avtales og dekkes av abonnenten direkte i hvert enkelt tilfelle.
Leverandøren må selv administrere tilgang med respektive huseiere og vil ikke få dekket kostnader knyttet til oppmøter der måler ikke kan byttes eller annet plunder og heft. </t>
  </si>
  <si>
    <t xml:space="preserve">Tilbudt enhetspris for bytte av vannmåler skal dekke utskifting/installasjon av eventuelt mellomstykket til kuplinger.
Eventuelle tilleggsarbeider som avtales dekket av kommunene, vil gjøres opp iht. angitt timepris etter medgått tid dokumentert med timelister. 
Utskifting av vannmålere utenfor ordinær arbeidstid skal dekkes av angitte enhetspriser. </t>
  </si>
  <si>
    <t>Demonterte vannmålere skal samles opp og leveres tilbake til respektive kommuner på avtalt utleveringssted.</t>
  </si>
  <si>
    <t xml:space="preserve">Fakturering følger utførte utskiftede vannmålere pr. mnd. til respektive kommune. </t>
  </si>
  <si>
    <t>Leverandør skal benytte applikasjonen Komtek Entreprenør vannmåler for administrasjon av vannmåler-utskifting. Kommunen administrerer tilgang til systemet.</t>
  </si>
  <si>
    <t>Leverandørens utførende personell må fortløpende registrere og dokumentere utskiftninger/ installasjoner direkte inn i Oppdragsgivers system. Se pkt. 6.13
Registrering og dokumentasjon skal gjennomføres umiddelbart på lokasjonen som utskiftningen/ installasjonen har skjedd. Dette innebærer blant annet å skanne QR-kode, ta bilder og loggføre direkte inn i systemet.
Leverandørens utførende personell må selv disponere mobil, nettbrett eller PC som er kompatibel med Oppdragsgivers system. 
Det aksepteres ikke oppsamling og etterregistrering av oppdrag.</t>
  </si>
  <si>
    <t>Leverandøren skal utarbeide en kvartalsvis plan for utskifting av vannmålere i samarbeid med kommunen. Det forutsettes at leverandøren har tilstrekkelig kapasitet til å gjennomføre planlagt utskifting. 
Det skal avholdes kvartalsvise statusmøter for planlegging og fremdrift.</t>
  </si>
  <si>
    <t xml:space="preserve">Arbeidene må ha en slik kvalitet at det ikke er nødvendig for Oppdragsgiver å kontrollere disse.
Kvaliteten på utført arbeid inngår i leverandørens internkontroll og er godkjent i henhold til disse før
arbeidene meldes ferdig utført til Oppdragsgiver.
Uhell og skader knyttet til montering skal dekkes i sin helhet av leverandøren.
</t>
  </si>
  <si>
    <t xml:space="preserve">Periode fra forventet avtaleoppstart 15.04.26 til 14.04.27
Andel fossilfrie kjøretøy </t>
  </si>
  <si>
    <t xml:space="preserve">Periode fra 15.04.27 til 14.04.28
Andel fossilfrie kjøretøy </t>
  </si>
  <si>
    <t xml:space="preserve">Periode fra 15.04.28 til 14.04.29
Andel fossilfrie kjøretøy </t>
  </si>
  <si>
    <t xml:space="preserve">Periode fra 15.04.29 til 14.04.30
Andel fossilfrie kjøretøy </t>
  </si>
  <si>
    <t xml:space="preserve">Håndverkertjenester – Rørlegger  til kommunene Midt-Telemark, Nome, Seljord, Kviteseid, Nissedal og Vinje        </t>
  </si>
  <si>
    <t>NB: Fyll inn eksisterende kjøretøy og kjøretøy det er planlagt å skrifte til (se linje 11 og 27)</t>
  </si>
  <si>
    <t xml:space="preserve">Håndverkertjenester – Rørlegger  til kommunene Midt-Telemark, Nome, Seljord, Kviteseid, Nissedal og Vinje      </t>
  </si>
  <si>
    <t xml:space="preserve">Kommentar / tilleggsopplysninger 
 </t>
  </si>
  <si>
    <t>Mercedes - Benz Vito</t>
  </si>
  <si>
    <t xml:space="preserve">Ford Transit Custom </t>
  </si>
  <si>
    <t xml:space="preserve">Volkswagen Transporter </t>
  </si>
  <si>
    <t>Volkswagen ID. Buzz</t>
  </si>
  <si>
    <t>Diesel</t>
  </si>
  <si>
    <t>28.11.2025/27.11.2029</t>
  </si>
  <si>
    <t>04.06.2023/03.06.2027</t>
  </si>
  <si>
    <t>15.11.2022/14.11.2026</t>
  </si>
  <si>
    <t xml:space="preserve">Kommentar: </t>
  </si>
  <si>
    <t>Dere har totalt 4 biler ved avtaleoppstart:</t>
  </si>
  <si>
    <t>Et elektrisk kjøretøy utgjør - 25%</t>
  </si>
  <si>
    <t>Tre diesel kjøretøy utgjør - 75%</t>
  </si>
  <si>
    <t>04.06.2027/03.06.2031</t>
  </si>
  <si>
    <t>Mercedes - Benz Vito( forventes byttes til Volkswagen ID. Buzz)</t>
  </si>
  <si>
    <t>Volkswagen Transporter (forventes byttes til Toyota Proace)</t>
  </si>
  <si>
    <t>Ford Transit Custom (forventes byttes til Toyta Proace )</t>
  </si>
  <si>
    <t>15.11.2026/14.11.2030</t>
  </si>
  <si>
    <t>08.04.2024/07.04.2029</t>
  </si>
  <si>
    <t>08.04.2029/07.04.2033</t>
  </si>
  <si>
    <t>Dere bytter ut fra dielsen til elektriske kjøretøy i avtaleperioden</t>
  </si>
  <si>
    <t xml:space="preserve">Fakturering </t>
  </si>
  <si>
    <r>
      <t>Alle arbeider skal utføres etter NS 3420 beskrivelsestektster</t>
    </r>
    <r>
      <rPr>
        <sz val="12"/>
        <color rgb="FFFF0000"/>
        <rFont val="Aptos Narrow"/>
        <family val="2"/>
        <scheme val="minor"/>
      </rPr>
      <t xml:space="preserve"> </t>
    </r>
    <r>
      <rPr>
        <sz val="12"/>
        <rFont val="Aptos Narrow"/>
        <family val="2"/>
        <scheme val="minor"/>
      </rPr>
      <t xml:space="preserve">for bygg og anlegg. 
</t>
    </r>
  </si>
  <si>
    <t xml:space="preserve">Håndverkertjenester – Rørlegger  til kommunene Midt-Telemark, Nome, Seljord , Kviteseid, Nissedal og Vinje </t>
  </si>
  <si>
    <t xml:space="preserve">Ny og oppdatert FDV-dokumentasjon (Forvaltning - Drift - Vedlikehold), egenerklæringer, merkinger og annen nødvendig dokumentasjon leveres som en naturlig del av oppdraget på den måte og i det format oppdragsgiver til enhver tid bestemmer. Medfølgende dokumentasjon leveres til den som har bestilt oppdraget. Dokumentasjonen leveres fortløpende gjennom prosjektet og senest 14 dager etter at oppdraget er fullført.
Dokumentasjon/rapporter etter utkall, servicebesøk, bestillinger, må sendes oppdragsgiver etter endt oppdrag, eventuelle feil og avvik må inneholde prisestimat på utbedring dersom leverandør kan utbedre.
 All dokumentasjon skal være på norsk.
</t>
  </si>
  <si>
    <t>Arbeidene utføres av kvalifisert fagpersonell og etter Norsk Standards fagkrav, med nødvendige sertifikater og etter gjeldende lover/ forskrifter. Anerkjente bransjestandarder, normer, fremgangsmåter og prinsipper følges, herunder "RTB" (rent, tørt bygg). Leverandør beskriver hvordan dette ivaretas i kolonne H.</t>
  </si>
  <si>
    <t>4.17</t>
  </si>
  <si>
    <r>
      <t>Oppdragsgiver har fokus på miljø i forbindelse med oppfyllelse av kontrakten.
Beskriv hvordan klima- og miljømessige vurderinger i utførelsen av oppdraget ivaretas, blant annet med tanke på bruk av miljøstyringssystem og konkrete klima- og miljøtiltak i gjennomføringen .</t>
    </r>
    <r>
      <rPr>
        <b/>
        <sz val="12"/>
        <rFont val="Aptos Narrow"/>
        <family val="2"/>
        <scheme val="minor"/>
      </rPr>
      <t xml:space="preserve"> 
Beskrivelse i eget dokument (maks 650 ord  – ca. 2 A4 sider)</t>
    </r>
  </si>
  <si>
    <t xml:space="preserve">Leverandør skal så lang det er mulig unngå å splitte opp oppdraget. Leverandør skal tilstrebe at oppdrag med en estemert varighet under 7,5 timer, inkl. reisetid, oppstart, pauser og opprydning, skal påbegynnes og ferdigstilles samme dag.
</t>
  </si>
  <si>
    <t>Fra og med 15.04.27 har dere 2 elektriske kjøretøy - 2 fossile</t>
  </si>
  <si>
    <t xml:space="preserve">Fra og med 15.04.28 har dere 3 elektriske kjøretøy - 1 fossil </t>
  </si>
  <si>
    <t>Fra og med 15.04.29 har dere 4 elektiske kjøretøy - 0 fossile</t>
  </si>
  <si>
    <t xml:space="preserve">Fakturering skal følge arbeidets progresjon, og faktura skal merkes med lokalisasjon for utført arbeid (adresse), kostnadssted og bestillingsnummer. navn på bestiller 
Det skal sendes en faktura pr. oppdrag/pr. adresse. Krav som fremsettes senere enn to måned etter at oppdraget er ferdigstilt kan bli avvist. Betalingsbetingelser skal minimum være 30 dager.
Sluttfaktura for et oppdrag blir betalt ved mottak av godkjent dokumentasjon. 
 </t>
  </si>
  <si>
    <t xml:space="preserve">Vedlegg 2 - Kravspesifikasjon - alle deltilbud/delkontrakter </t>
  </si>
  <si>
    <t>Leverandøren informerer om og tar nødvendige forhåndsregler for vern av eksisterende byggverk, vegetasjon, ledninger, kulverter, tanker, alarmanlegg etc. samt informerer oppdragsgiver om vedtatte bestemmelser.
Leverandøren viser den største forsiktighet ved arbeid nær ledninger og målepunkter m.m.
Branntetting utføres og dokumenteres der det er aktuelt. Rørlegger har ansvaret for at rør blir isolert.</t>
  </si>
  <si>
    <t xml:space="preserve">Oppdragsgiver har fokus på miljø i forbindelse med oppfyllelse av kontrakten.
Bruk av el-biler i forbindelse med oppfyllelse av kontrakten, og plan for utskiftning av kjøretøy fra fossilt driftstoff til nullutslipp  vil gi positiv uttelling. Se fane "Forklaring til transport" og "Eksempel for utfylling"  for mer informasjon og veiledning. 
Fane "Transport - evaluering" skal fylles ut.
</t>
  </si>
  <si>
    <t xml:space="preserve">På hvert oppdrag/prosjekt skal den som leder (evt eneste utførende) ha fagbrev innenfor det relevante fagområdet. Benyttes det personell som ikke har norsk fagbrev, må det kunne dokumenteres at dette personell har tilsvarende kompetanse som det som fordres av et norsk fagbrev.
Personell skal inneha nødvendige kompetanser som F-gass sertifikat etc. som er nødvendig for å lede og utføre det aktuelle arbeidet.
</t>
  </si>
  <si>
    <r>
      <t>Materiell og utstyr som leveres og brukes skal være skadefrie, godkjent iht. kravene i Norsk Standard, sertifisert, registrert e.l. etter det til enhver tid gjeldende regelverk for den enkelte varetype og utstyrstype.</t>
    </r>
    <r>
      <rPr>
        <sz val="12"/>
        <color rgb="FFFF0000"/>
        <rFont val="Aptos Narrow"/>
        <family val="2"/>
        <scheme val="minor"/>
      </rPr>
      <t xml:space="preserve"> </t>
    </r>
    <r>
      <rPr>
        <sz val="12"/>
        <rFont val="Aptos Narrow"/>
        <family val="2"/>
        <scheme val="minor"/>
      </rPr>
      <t xml:space="preserve">
 </t>
    </r>
  </si>
  <si>
    <t xml:space="preserve">Leverandøren skal ha tilgang på nødvendig verktøy/utstyr/maskiner mm for utførelse av arbeidet i tilknytning til denne avtalen. Kostnader til slikt utstyr er inkludert i timepris.
</t>
  </si>
  <si>
    <r>
      <t xml:space="preserve">Tilbyder har døgnkontinuerlig vaktordning for besvarelse av hasteoppdrag.  Ved akutte situasjoner og ved hasteoppdrag vil kommunene ha behov for rørlegger  med kort responstid, herunder være på plass ute i det kommunale bygget innen en gitt tid. Kommunene har ulik utstrekning av areal med flere bygninger i hele kommunene. Det er med bakgrunn i det satt ulik responstid for den enkelte delkonkurranse. 
Ved akutte situasjoner og ved hasteoppdrag må leverandøren kunne møte på oppgitt lokasjon senest:
</t>
    </r>
    <r>
      <rPr>
        <sz val="12"/>
        <color rgb="FFFF0000"/>
        <rFont val="Aptos Narrow"/>
        <family val="2"/>
        <scheme val="minor"/>
      </rPr>
      <t xml:space="preserve">-Midt-Telemark og Nome innen 30 minutter
-Seljord innen 60 minutter
-Kviteseid innen 60 minutter
-Nissedal innen 60 minutter 
-Vinje innen 60 minutter
</t>
    </r>
    <r>
      <rPr>
        <sz val="12"/>
        <rFont val="Aptos Narrow"/>
        <family val="2"/>
        <scheme val="minor"/>
      </rPr>
      <t xml:space="preserve">
Seljord har flere større festilvaler sommerstid. Erfaringsmessig kan det oppstå flere hendelser som krever at det utføres hasteoppdrag. 
Under evaluering vil det kontrolleres at tilbyder innfrir de oppgitte responstidene. 
</t>
    </r>
  </si>
  <si>
    <r>
      <t xml:space="preserve">Som hovedregel vil det enkelte oppdrag være kjent i god tid før tidspunkt for utførelse.
</t>
    </r>
    <r>
      <rPr>
        <sz val="12"/>
        <color rgb="FFFF0000"/>
        <rFont val="Aptos Narrow"/>
        <family val="2"/>
        <scheme val="minor"/>
      </rPr>
      <t xml:space="preserve">Iverksettelse etter en bestilling skal skje innen  3 dager for Kviteseid, Vinje, Seljord, Nome og Nissedal med mindre partene blir enige om noe annet. Iverksettelse etter en bestilling skal skje innen 5 arbeidsdager for Midt-Telemark, med mindre partene blir enige om noe annet. </t>
    </r>
    <r>
      <rPr>
        <sz val="12"/>
        <rFont val="Aptos Narrow"/>
        <family val="2"/>
        <scheme val="minor"/>
      </rPr>
      <t xml:space="preserve">
</t>
    </r>
  </si>
  <si>
    <t>6.6</t>
  </si>
  <si>
    <r>
      <rPr>
        <sz val="12"/>
        <color rgb="FFFF0000"/>
        <rFont val="Aptos Narrow"/>
        <family val="2"/>
        <scheme val="minor"/>
      </rPr>
      <t xml:space="preserve">Dokumentasjon etter utført rørleggerarbeid/samsvarserklæring  skal lastes opp i Boligmappa for hvert enkelt oppdrag. I tillegg til dette skal samme dokumentasjon sendes til kontaktperson i teknisk avdeling - dokument må navngis iht. NS 3420 (3 sifret)  for oppdraget i kommunen på e-post slik at dokumentasjonen kan legges inn i kommunenes egne system (Laft  - Nome, Vinje, Kviteseid og Seljord og Famac - Midt-Telemark) </t>
    </r>
    <r>
      <rPr>
        <sz val="12"/>
        <rFont val="Aptos Narrow"/>
        <family val="2"/>
        <scheme val="minor"/>
      </rPr>
      <t xml:space="preserve">
</t>
    </r>
  </si>
  <si>
    <r>
      <t xml:space="preserve">For alle endringer på eksisterende tekniske anlegg kreves dokumentasjon og tegninger som skal sendes sammen med faktura for oppdraget. </t>
    </r>
    <r>
      <rPr>
        <b/>
        <sz val="12"/>
        <color rgb="FFFF0000"/>
        <rFont val="Aptos Narrow"/>
        <family val="2"/>
        <scheme val="minor"/>
      </rPr>
      <t>Er dette aktuelt her, eller gjelder dette med for elektrikere?</t>
    </r>
    <r>
      <rPr>
        <sz val="12"/>
        <color rgb="FFFF0000"/>
        <rFont val="Aptos Narrow"/>
        <family val="2"/>
        <scheme val="minor"/>
      </rPr>
      <t xml:space="preserve">
</t>
    </r>
  </si>
  <si>
    <t>Krav som gjelder utskiftning og montering av vannmålere - deltilbud 1 og 2 /delkontrakt A og B for Nome og Midt-Telemark - Krav i denne kravspesifikasjonen nevnt  over gjelder også for vannmålere</t>
  </si>
  <si>
    <r>
      <t xml:space="preserve">Leverandør skal på bestilling, gjennomføre oppdrag som går ut på utskiftning/ installasjon av vannmålere. 
Vannmålerne er kommunen sin eiendom og leies ut til abonnenter, som består av private husholdninger og næringsaktører.
</t>
    </r>
    <r>
      <rPr>
        <sz val="12"/>
        <color rgb="FFFF0000"/>
        <rFont val="Aptos Narrow"/>
        <family val="2"/>
        <scheme val="minor"/>
      </rPr>
      <t>Leverandøren vil motta lister fra kommunene over hvilke vannmålere som skal skiftes og vil selv få ansvar for å administrere arbeidene, inkludert avtaler med huseiere/ næringsaktører. Leverandør må stå for planlegging med "Entreprenør vannmåler" fra Komtek mot abonnent.</t>
    </r>
  </si>
  <si>
    <r>
      <rPr>
        <sz val="12"/>
        <color rgb="FFFF0000"/>
        <rFont val="Aptos Narrow"/>
        <family val="2"/>
        <scheme val="minor"/>
      </rPr>
      <t xml:space="preserve">Det estimeres at omkring 300 analoge vannmålere skal skiftes ut til nye digitale vannmålere hvert år i Midt-Telemark kommune.
</t>
    </r>
    <r>
      <rPr>
        <b/>
        <sz val="12"/>
        <color rgb="FFFF0000"/>
        <rFont val="Aptos Narrow"/>
        <family val="2"/>
        <scheme val="minor"/>
      </rPr>
      <t>Det estimeres at omkring 100 analoge vannmålere skal skiftes ut til nye digitale vannmålere hvert år i Nome kommune( stemmer dette?)</t>
    </r>
    <r>
      <rPr>
        <sz val="12"/>
        <color theme="1"/>
        <rFont val="Aptos Narrow"/>
        <family val="2"/>
        <scheme val="minor"/>
      </rPr>
      <t xml:space="preserve">
Leverandøren er forpliktet til å følge planlagt utskiftingstakt. Det er å betrakte som ett avvik dersom leverandøren ikke holder planlagt utskiftingstakt gjennom året. </t>
    </r>
  </si>
  <si>
    <r>
      <t xml:space="preserve">Standard abonnementsvilkår for vann og avløp vil legges til grunn for utførelsen av arbeidet.
</t>
    </r>
    <r>
      <rPr>
        <b/>
        <sz val="12"/>
        <color rgb="FFFF0000"/>
        <rFont val="Aptos Narrow"/>
        <family val="2"/>
        <scheme val="minor"/>
      </rPr>
      <t>NB</t>
    </r>
    <r>
      <rPr>
        <sz val="12"/>
        <color rgb="FFFF0000"/>
        <rFont val="Aptos Narrow"/>
        <family val="2"/>
        <scheme val="minor"/>
      </rPr>
      <t>: OM det er aktuelt kan dere i MT og Nome</t>
    </r>
    <r>
      <rPr>
        <sz val="12"/>
        <color theme="1"/>
        <rFont val="Aptos Narrow"/>
        <family val="2"/>
        <scheme val="minor"/>
      </rPr>
      <t xml:space="preserve"> </t>
    </r>
    <r>
      <rPr>
        <sz val="12"/>
        <color rgb="FFFF0000"/>
        <rFont val="Aptos Narrow"/>
        <family val="2"/>
        <scheme val="minor"/>
      </rPr>
      <t xml:space="preserve">Legg inn link til forskrift om vann- og avløpsgebyrer + eventuell  annen aktuell  info som ligger på nett? </t>
    </r>
  </si>
  <si>
    <r>
      <rPr>
        <sz val="12"/>
        <color rgb="FFFF0000"/>
        <rFont val="Aptos Narrow"/>
        <family val="2"/>
        <scheme val="minor"/>
      </rPr>
      <t>Oppdragsgiver står for anskaffelse av vannmålere gjennom egen avtale. (Skal sted for utlevering av vannmålere avtales før oppstart - Tas bort? Eventuelt erstattes med annet tekst?)</t>
    </r>
    <r>
      <rPr>
        <sz val="12"/>
        <color theme="1"/>
        <rFont val="Aptos Narrow"/>
        <family val="2"/>
        <scheme val="minor"/>
      </rPr>
      <t xml:space="preserve">
</t>
    </r>
    <r>
      <rPr>
        <sz val="12"/>
        <color rgb="FFFF0000"/>
        <rFont val="Aptos Narrow"/>
        <family val="2"/>
        <scheme val="minor"/>
      </rPr>
      <t xml:space="preserve">Utlevering av vannmålere vil være tilgjengelig på Teknisk avdeling i Midt-Telemark kommune innenfor ordinær arbeidstid </t>
    </r>
    <r>
      <rPr>
        <b/>
        <sz val="12"/>
        <color rgb="FFFF0000"/>
        <rFont val="Aptos Narrow"/>
        <family val="2"/>
        <scheme val="minor"/>
      </rPr>
      <t xml:space="preserve">kl xx - xx. 
</t>
    </r>
    <r>
      <rPr>
        <sz val="12"/>
        <color rgb="FFFF0000"/>
        <rFont val="Aptos Narrow"/>
        <family val="2"/>
        <scheme val="minor"/>
      </rPr>
      <t>Utlevering av vannmålere vil være tilgjengelig på Teknisk avdeling i Nome kommune innenfor ordinær arbeidstid</t>
    </r>
    <r>
      <rPr>
        <b/>
        <sz val="12"/>
        <color rgb="FFFF0000"/>
        <rFont val="Aptos Narrow"/>
        <family val="2"/>
        <scheme val="minor"/>
      </rPr>
      <t xml:space="preserve"> kl xx - xx. </t>
    </r>
  </si>
  <si>
    <r>
      <rPr>
        <b/>
        <sz val="12"/>
        <rFont val="Aptos Narrow"/>
        <family val="2"/>
        <scheme val="minor"/>
      </rPr>
      <t>For kommunene Midt-Telemark,  Nome</t>
    </r>
    <r>
      <rPr>
        <sz val="12"/>
        <rFont val="Aptos Narrow"/>
        <family val="2"/>
        <scheme val="minor"/>
      </rPr>
      <t xml:space="preserve"> </t>
    </r>
    <r>
      <rPr>
        <b/>
        <sz val="12"/>
        <rFont val="Aptos Narrow"/>
        <family val="2"/>
        <scheme val="minor"/>
      </rPr>
      <t>og Seljord</t>
    </r>
    <r>
      <rPr>
        <sz val="12"/>
        <rFont val="Aptos Narrow"/>
        <family val="2"/>
        <scheme val="minor"/>
      </rPr>
      <t xml:space="preserve"> - Det faktureres for antall tid et oppdrag tar. </t>
    </r>
    <r>
      <rPr>
        <u/>
        <sz val="12"/>
        <rFont val="Aptos Narrow"/>
        <family val="2"/>
        <scheme val="minor"/>
      </rPr>
      <t>Det er ikke tillatt med fakturering av oppmøtekostnad/kjøring til/fra o.l. Dette skal være inkludert i timesprisen.</t>
    </r>
    <r>
      <rPr>
        <sz val="12"/>
        <rFont val="Aptos Narrow"/>
        <family val="2"/>
        <scheme val="minor"/>
      </rPr>
      <t xml:space="preserve">
</t>
    </r>
    <r>
      <rPr>
        <b/>
        <sz val="12"/>
        <rFont val="Aptos Narrow"/>
        <family val="2"/>
        <scheme val="minor"/>
      </rPr>
      <t>For kommunene Vinje,  Nissedal og Kviteseid kommune</t>
    </r>
    <r>
      <rPr>
        <sz val="12"/>
        <rFont val="Aptos Narrow"/>
        <family val="2"/>
        <scheme val="minor"/>
      </rPr>
      <t xml:space="preserve"> - Det kan faktureres for antall tid  selve oppdrag tar. </t>
    </r>
    <r>
      <rPr>
        <u/>
        <sz val="12"/>
        <rFont val="Aptos Narrow"/>
        <family val="2"/>
        <scheme val="minor"/>
      </rPr>
      <t>Leverandøren kan fakturere for faktisk tidsbruk for reisetid til oppdrag. Herunder at Leverandør har kun anledning til å fakturere halv timespris for reisetid</t>
    </r>
    <r>
      <rPr>
        <sz val="12"/>
        <rFont val="Aptos Narrow"/>
        <family val="2"/>
        <scheme val="minor"/>
      </rPr>
      <t xml:space="preserve"> (halvparten av timesprisen som leverandør oppgir i linje 11 og 12 i prisskjema). Se pkt. 12.4 i dokument" Kontrakstsvilkår" for utfyllende beskrivelse.
For oppdrag med varighet mellom 0-30 minutt kan det  faktureres maskimalt  for en halv timespris.</t>
    </r>
    <r>
      <rPr>
        <sz val="12"/>
        <color rgb="FFFF0000"/>
        <rFont val="Aptos Narrow"/>
        <family val="2"/>
        <scheme val="minor"/>
      </rPr>
      <t xml:space="preserve"> </t>
    </r>
    <r>
      <rPr>
        <sz val="12"/>
        <rFont val="Aptos Narrow"/>
        <family val="2"/>
        <scheme val="minor"/>
      </rPr>
      <t xml:space="preserve">Timespris skal oppgis for 1 time/60 minutt. </t>
    </r>
    <r>
      <rPr>
        <sz val="12"/>
        <color rgb="FFFF0000"/>
        <rFont val="Aptos Narrow"/>
        <family val="2"/>
        <scheme val="minor"/>
      </rPr>
      <t xml:space="preserve">
</t>
    </r>
    <r>
      <rPr>
        <sz val="12"/>
        <rFont val="Aptos Narrow"/>
        <family val="2"/>
        <scheme val="minor"/>
      </rPr>
      <t xml:space="preserve">
Hver faktura skal dokumenteres med godkjente timelister/pakksedler og faktisk forbrukt materiell. 
Kundene kan kreve at timelister skal attestereres av kunde før fakturering for alle oppdrag. Kundene kan kreve innsyn i faktura fra grossist(er) eller underleverandør(er). Eller be om fakturaunderlag tilsendt eller vedlagt faktura.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</si>
</sst>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33"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b/>
      <sz val="11"/>
      <color rgb="FF000000"/>
      <name val="Calibri"/>
      <family val="2"/>
    </font>
    <font>
      <sz val="11"/>
      <color theme="1"/>
      <name val="Calibri"/>
      <family val="2"/>
    </font>
    <font>
      <sz val="11"/>
      <color rgb="FF000000"/>
      <name val="Calibri"/>
      <family val="2"/>
    </font>
    <font>
      <sz val="11"/>
      <name val="Aptos Narrow"/>
      <family val="2"/>
      <scheme val="minor"/>
    </font>
    <font>
      <b/>
      <sz val="11"/>
      <color rgb="FF000000"/>
      <name val="Aptos Narrow"/>
      <family val="2"/>
      <scheme val="minor"/>
    </font>
    <font>
      <b/>
      <sz val="12"/>
      <color theme="1"/>
      <name val="Aptos Narrow"/>
      <family val="2"/>
      <scheme val="minor"/>
    </font>
    <font>
      <b/>
      <sz val="16"/>
      <color theme="1"/>
      <name val="Aptos Narrow"/>
      <family val="2"/>
      <scheme val="minor"/>
    </font>
    <font>
      <b/>
      <sz val="16"/>
      <name val="Aptos Narrow"/>
      <family val="2"/>
      <scheme val="minor"/>
    </font>
    <font>
      <sz val="10"/>
      <name val="Arial"/>
      <family val="2"/>
    </font>
    <font>
      <b/>
      <sz val="11"/>
      <name val="Aptos Narrow"/>
      <family val="2"/>
      <scheme val="minor"/>
    </font>
    <font>
      <b/>
      <sz val="12"/>
      <name val="Aptos Narrow"/>
      <family val="2"/>
      <scheme val="minor"/>
    </font>
    <font>
      <sz val="9"/>
      <name val="Aptos Narrow"/>
      <family val="2"/>
      <scheme val="minor"/>
    </font>
    <font>
      <sz val="12"/>
      <name val="Aptos Narrow"/>
      <family val="2"/>
      <scheme val="minor"/>
    </font>
    <font>
      <b/>
      <sz val="9"/>
      <color rgb="FFFF0000"/>
      <name val="Aptos Narrow"/>
      <family val="2"/>
      <scheme val="minor"/>
    </font>
    <font>
      <sz val="12"/>
      <color rgb="FFFF0000"/>
      <name val="Aptos Narrow"/>
      <family val="2"/>
      <scheme val="minor"/>
    </font>
    <font>
      <sz val="9"/>
      <color rgb="FFFF0000"/>
      <name val="Aptos Narrow"/>
      <family val="2"/>
      <scheme val="minor"/>
    </font>
    <font>
      <b/>
      <u/>
      <sz val="12"/>
      <name val="Aptos Narrow"/>
      <family val="2"/>
      <scheme val="minor"/>
    </font>
    <font>
      <b/>
      <sz val="16"/>
      <color rgb="FF000000"/>
      <name val="Calibri"/>
      <family val="2"/>
    </font>
    <font>
      <b/>
      <sz val="14"/>
      <color rgb="FF000000"/>
      <name val="Calibri"/>
      <family val="2"/>
    </font>
    <font>
      <sz val="14"/>
      <color rgb="FF000000"/>
      <name val="Calibri"/>
      <family val="2"/>
    </font>
    <font>
      <b/>
      <sz val="11"/>
      <color rgb="FFFFC000"/>
      <name val="Aptos Narrow"/>
      <family val="2"/>
      <scheme val="minor"/>
    </font>
    <font>
      <sz val="11"/>
      <color theme="4" tint="-0.249977111117893"/>
      <name val="Aptos Narrow"/>
      <family val="2"/>
      <scheme val="minor"/>
    </font>
    <font>
      <sz val="12"/>
      <color theme="1"/>
      <name val="Aptos Narrow"/>
      <family val="2"/>
      <scheme val="minor"/>
    </font>
    <font>
      <sz val="8"/>
      <name val="Aptos Narrow"/>
      <family val="2"/>
      <scheme val="minor"/>
    </font>
    <font>
      <sz val="9"/>
      <color theme="1"/>
      <name val="Aptos Narrow"/>
      <family val="2"/>
      <scheme val="minor"/>
    </font>
    <font>
      <b/>
      <sz val="12"/>
      <color rgb="FFFF0000"/>
      <name val="Aptos Narrow"/>
      <family val="2"/>
      <scheme val="minor"/>
    </font>
    <font>
      <sz val="12"/>
      <color rgb="FF000000"/>
      <name val="Aptos Narrow"/>
      <family val="2"/>
      <scheme val="minor"/>
    </font>
    <font>
      <u/>
      <sz val="12"/>
      <name val="Aptos Narrow"/>
      <family val="2"/>
      <scheme val="minor"/>
    </font>
  </fonts>
  <fills count="12">
    <fill>
      <patternFill patternType="none"/>
    </fill>
    <fill>
      <patternFill patternType="gray125"/>
    </fill>
    <fill>
      <patternFill patternType="solid">
        <fgColor theme="3" tint="0.89999084444715716"/>
        <bgColor rgb="FF000000"/>
      </patternFill>
    </fill>
    <fill>
      <patternFill patternType="solid">
        <fgColor theme="0"/>
        <bgColor rgb="FF000000"/>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5" tint="0.59999389629810485"/>
        <bgColor indexed="64"/>
      </patternFill>
    </fill>
  </fills>
  <borders count="25">
    <border>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13" fillId="0" borderId="0"/>
    <xf numFmtId="0" fontId="1" fillId="0" borderId="0"/>
  </cellStyleXfs>
  <cellXfs count="118">
    <xf numFmtId="0" fontId="0" fillId="0" borderId="0" xfId="0"/>
    <xf numFmtId="0" fontId="6" fillId="3" borderId="2" xfId="1" applyFont="1" applyFill="1" applyBorder="1" applyAlignment="1">
      <alignment vertical="top" wrapText="1"/>
    </xf>
    <xf numFmtId="0" fontId="6" fillId="3" borderId="3" xfId="1" applyFont="1" applyFill="1" applyBorder="1" applyAlignment="1">
      <alignment vertical="top" wrapText="1"/>
    </xf>
    <xf numFmtId="0" fontId="5" fillId="2" borderId="4" xfId="1" applyFont="1" applyFill="1" applyBorder="1" applyAlignment="1">
      <alignment vertical="top"/>
    </xf>
    <xf numFmtId="0" fontId="7" fillId="3" borderId="2" xfId="1" applyFont="1" applyFill="1" applyBorder="1" applyAlignment="1">
      <alignment vertical="top" wrapText="1"/>
    </xf>
    <xf numFmtId="0" fontId="7" fillId="3" borderId="3" xfId="1" applyFont="1" applyFill="1" applyBorder="1" applyAlignment="1">
      <alignment vertical="top" wrapText="1"/>
    </xf>
    <xf numFmtId="0" fontId="5" fillId="2" borderId="4" xfId="1" applyFont="1" applyFill="1" applyBorder="1" applyAlignment="1">
      <alignment vertical="top" wrapText="1"/>
    </xf>
    <xf numFmtId="0" fontId="6" fillId="3" borderId="2" xfId="1" applyFont="1" applyFill="1" applyBorder="1" applyAlignment="1">
      <alignment horizontal="left" vertical="top" wrapText="1"/>
    </xf>
    <xf numFmtId="0" fontId="6" fillId="4" borderId="2" xfId="1" applyFont="1" applyFill="1" applyBorder="1" applyAlignment="1">
      <alignment horizontal="left" vertical="top" wrapText="1"/>
    </xf>
    <xf numFmtId="0" fontId="1" fillId="4" borderId="3" xfId="1" applyFill="1" applyBorder="1" applyAlignment="1">
      <alignment vertical="top" wrapText="1"/>
    </xf>
    <xf numFmtId="0" fontId="6" fillId="4" borderId="3" xfId="1" applyFont="1" applyFill="1" applyBorder="1" applyAlignment="1">
      <alignment vertical="top" wrapText="1"/>
    </xf>
    <xf numFmtId="0" fontId="6" fillId="4" borderId="5" xfId="1" applyFont="1" applyFill="1" applyBorder="1" applyAlignment="1">
      <alignment vertical="top" wrapText="1"/>
    </xf>
    <xf numFmtId="0" fontId="6" fillId="4" borderId="1" xfId="1" applyFont="1" applyFill="1" applyBorder="1" applyAlignment="1">
      <alignment vertical="top" wrapText="1"/>
    </xf>
    <xf numFmtId="0" fontId="5" fillId="2" borderId="6" xfId="1" applyFont="1" applyFill="1" applyBorder="1" applyAlignment="1">
      <alignment vertical="top"/>
    </xf>
    <xf numFmtId="0" fontId="10" fillId="0" borderId="0" xfId="0" applyFont="1"/>
    <xf numFmtId="0" fontId="11" fillId="0" borderId="0" xfId="0" applyFont="1"/>
    <xf numFmtId="0" fontId="12" fillId="5" borderId="0" xfId="0" applyFont="1" applyFill="1"/>
    <xf numFmtId="0" fontId="11" fillId="5" borderId="0" xfId="0" applyFont="1" applyFill="1"/>
    <xf numFmtId="0" fontId="14" fillId="6" borderId="6" xfId="2" applyFont="1" applyFill="1" applyBorder="1" applyAlignment="1">
      <alignment horizontal="center" vertical="center" wrapText="1"/>
    </xf>
    <xf numFmtId="0" fontId="14" fillId="6" borderId="8" xfId="2" applyFont="1" applyFill="1" applyBorder="1" applyAlignment="1">
      <alignment horizontal="center" vertical="center" wrapText="1"/>
    </xf>
    <xf numFmtId="0" fontId="15" fillId="6" borderId="0" xfId="2" applyFont="1" applyFill="1" applyAlignment="1">
      <alignment horizontal="center" vertical="center"/>
    </xf>
    <xf numFmtId="0" fontId="15" fillId="6" borderId="13" xfId="2" applyFont="1" applyFill="1" applyBorder="1" applyAlignment="1">
      <alignment horizontal="left" vertical="top"/>
    </xf>
    <xf numFmtId="0" fontId="15" fillId="6" borderId="8" xfId="2" applyFont="1" applyFill="1" applyBorder="1" applyAlignment="1">
      <alignment vertical="top"/>
    </xf>
    <xf numFmtId="0" fontId="15" fillId="6" borderId="9" xfId="2" applyFont="1" applyFill="1" applyBorder="1" applyAlignment="1">
      <alignment vertical="top"/>
    </xf>
    <xf numFmtId="16" fontId="16" fillId="0" borderId="6" xfId="2" quotePrefix="1" applyNumberFormat="1" applyFont="1" applyBorder="1" applyAlignment="1">
      <alignment horizontal="center" vertical="center"/>
    </xf>
    <xf numFmtId="0" fontId="16" fillId="0" borderId="6" xfId="2" applyFont="1" applyBorder="1" applyAlignment="1">
      <alignment horizontal="left" vertical="top" wrapText="1"/>
    </xf>
    <xf numFmtId="0" fontId="16" fillId="0" borderId="6" xfId="2" applyFont="1" applyBorder="1" applyAlignment="1">
      <alignment horizontal="center" vertical="center" wrapText="1"/>
    </xf>
    <xf numFmtId="0" fontId="15" fillId="5" borderId="6" xfId="2" applyFont="1" applyFill="1" applyBorder="1" applyAlignment="1">
      <alignment horizontal="center" vertical="center"/>
    </xf>
    <xf numFmtId="0" fontId="16" fillId="5" borderId="6" xfId="2" applyFont="1" applyFill="1" applyBorder="1" applyAlignment="1">
      <alignment vertical="top" wrapText="1"/>
    </xf>
    <xf numFmtId="0" fontId="17" fillId="0" borderId="6" xfId="2" applyFont="1" applyBorder="1" applyAlignment="1">
      <alignment horizontal="left" vertical="top" wrapText="1"/>
    </xf>
    <xf numFmtId="0" fontId="15" fillId="0" borderId="0" xfId="2" applyFont="1" applyAlignment="1">
      <alignment horizontal="center" vertical="center"/>
    </xf>
    <xf numFmtId="0" fontId="15" fillId="0" borderId="14" xfId="2" applyFont="1" applyBorder="1" applyAlignment="1">
      <alignment horizontal="left" vertical="top"/>
    </xf>
    <xf numFmtId="0" fontId="15" fillId="0" borderId="11" xfId="2" applyFont="1" applyBorder="1" applyAlignment="1">
      <alignment vertical="top"/>
    </xf>
    <xf numFmtId="0" fontId="16" fillId="4" borderId="6" xfId="2" quotePrefix="1" applyFont="1" applyFill="1" applyBorder="1" applyAlignment="1">
      <alignment horizontal="center" vertical="center" wrapText="1"/>
    </xf>
    <xf numFmtId="0" fontId="16" fillId="0" borderId="6" xfId="2" quotePrefix="1" applyFont="1" applyBorder="1" applyAlignment="1">
      <alignment horizontal="center" vertical="center" wrapText="1"/>
    </xf>
    <xf numFmtId="0" fontId="18" fillId="0" borderId="6" xfId="2" applyFont="1" applyBorder="1" applyAlignment="1">
      <alignment horizontal="center" vertical="center" wrapText="1"/>
    </xf>
    <xf numFmtId="0" fontId="15" fillId="0" borderId="13" xfId="2" applyFont="1" applyBorder="1" applyAlignment="1">
      <alignment horizontal="left" vertical="top"/>
    </xf>
    <xf numFmtId="0" fontId="15" fillId="0" borderId="8" xfId="2" applyFont="1" applyBorder="1" applyAlignment="1">
      <alignment vertical="top"/>
    </xf>
    <xf numFmtId="0" fontId="17" fillId="4" borderId="6" xfId="2" applyFont="1" applyFill="1" applyBorder="1" applyAlignment="1">
      <alignment horizontal="left" vertical="top" wrapText="1"/>
    </xf>
    <xf numFmtId="0" fontId="15" fillId="0" borderId="6" xfId="2" applyFont="1" applyBorder="1" applyAlignment="1">
      <alignment horizontal="center" vertical="center"/>
    </xf>
    <xf numFmtId="0" fontId="20" fillId="5" borderId="6" xfId="2" applyFont="1" applyFill="1" applyBorder="1" applyAlignment="1">
      <alignment vertical="top"/>
    </xf>
    <xf numFmtId="0" fontId="8" fillId="5" borderId="6" xfId="2" applyFont="1" applyFill="1" applyBorder="1" applyAlignment="1">
      <alignment vertical="top" wrapText="1"/>
    </xf>
    <xf numFmtId="0" fontId="17" fillId="0" borderId="6" xfId="2" applyFont="1" applyBorder="1" applyAlignment="1">
      <alignment vertical="top" wrapText="1"/>
    </xf>
    <xf numFmtId="0" fontId="0" fillId="5" borderId="6" xfId="0" applyFill="1" applyBorder="1"/>
    <xf numFmtId="0" fontId="17" fillId="5" borderId="6" xfId="2" applyFont="1" applyFill="1" applyBorder="1" applyAlignment="1">
      <alignment horizontal="left" vertical="top" wrapText="1"/>
    </xf>
    <xf numFmtId="0" fontId="20" fillId="5" borderId="6" xfId="2" applyFont="1" applyFill="1" applyBorder="1" applyAlignment="1">
      <alignment vertical="top"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4" fillId="8" borderId="6" xfId="3" applyFont="1" applyFill="1" applyBorder="1" applyAlignment="1">
      <alignment vertical="center"/>
    </xf>
    <xf numFmtId="0" fontId="14" fillId="8" borderId="6" xfId="3" applyFont="1" applyFill="1" applyBorder="1" applyAlignment="1" applyProtection="1">
      <alignment horizontal="center" vertical="center" wrapText="1"/>
      <protection locked="0"/>
    </xf>
    <xf numFmtId="0" fontId="14" fillId="8" borderId="6" xfId="3" applyFont="1" applyFill="1" applyBorder="1" applyAlignment="1">
      <alignment vertical="center" wrapText="1"/>
    </xf>
    <xf numFmtId="0" fontId="1" fillId="4" borderId="12" xfId="3" applyFill="1" applyBorder="1" applyAlignment="1" applyProtection="1">
      <alignment vertical="center"/>
      <protection locked="0"/>
    </xf>
    <xf numFmtId="164" fontId="1" fillId="5" borderId="12" xfId="3" applyNumberFormat="1" applyFill="1" applyBorder="1" applyAlignment="1" applyProtection="1">
      <alignment horizontal="center" wrapText="1"/>
      <protection locked="0"/>
    </xf>
    <xf numFmtId="0" fontId="1" fillId="0" borderId="12" xfId="3" applyBorder="1" applyAlignment="1" applyProtection="1">
      <alignment wrapText="1"/>
      <protection locked="0"/>
    </xf>
    <xf numFmtId="0" fontId="1" fillId="4" borderId="6" xfId="3" applyFill="1" applyBorder="1" applyAlignment="1" applyProtection="1">
      <alignment horizontal="left" vertical="top" wrapText="1"/>
      <protection locked="0"/>
    </xf>
    <xf numFmtId="164" fontId="1" fillId="5" borderId="6" xfId="3" applyNumberFormat="1" applyFill="1" applyBorder="1" applyAlignment="1" applyProtection="1">
      <alignment horizontal="center" wrapText="1"/>
      <protection locked="0"/>
    </xf>
    <xf numFmtId="0" fontId="1" fillId="0" borderId="6" xfId="3" applyBorder="1" applyAlignment="1" applyProtection="1">
      <alignment wrapText="1"/>
      <protection locked="0"/>
    </xf>
    <xf numFmtId="164" fontId="1" fillId="5" borderId="6" xfId="3" applyNumberFormat="1" applyFill="1" applyBorder="1" applyAlignment="1" applyProtection="1">
      <alignment horizontal="center"/>
      <protection locked="0"/>
    </xf>
    <xf numFmtId="0" fontId="1" fillId="0" borderId="6" xfId="3" applyBorder="1" applyProtection="1">
      <protection locked="0"/>
    </xf>
    <xf numFmtId="0" fontId="2" fillId="4" borderId="8" xfId="3" applyFont="1" applyFill="1" applyBorder="1" applyAlignment="1">
      <alignment horizontal="right"/>
    </xf>
    <xf numFmtId="164" fontId="1" fillId="9" borderId="6" xfId="3" applyNumberFormat="1" applyFill="1" applyBorder="1" applyAlignment="1">
      <alignment horizontal="center" vertical="top"/>
    </xf>
    <xf numFmtId="0" fontId="1" fillId="0" borderId="0" xfId="3"/>
    <xf numFmtId="0" fontId="4" fillId="0" borderId="7" xfId="3" applyFont="1" applyBorder="1" applyAlignment="1">
      <alignment horizontal="right"/>
    </xf>
    <xf numFmtId="10" fontId="4" fillId="0" borderId="0" xfId="3" applyNumberFormat="1" applyFont="1"/>
    <xf numFmtId="0" fontId="2" fillId="10" borderId="7" xfId="3" applyFont="1" applyFill="1" applyBorder="1" applyAlignment="1">
      <alignment horizontal="left" vertical="top" wrapText="1"/>
    </xf>
    <xf numFmtId="0" fontId="2" fillId="10" borderId="10" xfId="3" applyFont="1" applyFill="1" applyBorder="1" applyAlignment="1">
      <alignment vertical="top"/>
    </xf>
    <xf numFmtId="0" fontId="2" fillId="10" borderId="16" xfId="3" applyFont="1" applyFill="1" applyBorder="1" applyAlignment="1">
      <alignment vertical="top" wrapText="1"/>
    </xf>
    <xf numFmtId="0" fontId="1" fillId="5" borderId="6" xfId="3" applyFill="1" applyBorder="1" applyProtection="1">
      <protection locked="0"/>
    </xf>
    <xf numFmtId="0" fontId="0" fillId="0" borderId="0" xfId="0" applyAlignment="1">
      <alignment wrapText="1"/>
    </xf>
    <xf numFmtId="0" fontId="1" fillId="0" borderId="0" xfId="3" applyAlignment="1">
      <alignment vertical="top"/>
    </xf>
    <xf numFmtId="0" fontId="3" fillId="0" borderId="0" xfId="3" applyFont="1"/>
    <xf numFmtId="0" fontId="25" fillId="10" borderId="6" xfId="3" applyFont="1" applyFill="1" applyBorder="1" applyAlignment="1" applyProtection="1">
      <alignment horizontal="left" vertical="top" wrapText="1"/>
      <protection locked="0"/>
    </xf>
    <xf numFmtId="0" fontId="26" fillId="10" borderId="6" xfId="3" applyFont="1" applyFill="1" applyBorder="1" applyProtection="1">
      <protection locked="0"/>
    </xf>
    <xf numFmtId="0" fontId="2" fillId="10" borderId="6" xfId="3" applyFont="1" applyFill="1" applyBorder="1" applyAlignment="1" applyProtection="1">
      <alignment vertical="top" wrapText="1"/>
      <protection locked="0"/>
    </xf>
    <xf numFmtId="0" fontId="27" fillId="0" borderId="0" xfId="0" applyFont="1" applyAlignment="1">
      <alignment vertical="top" wrapText="1"/>
    </xf>
    <xf numFmtId="0" fontId="27" fillId="0" borderId="6" xfId="0" applyFont="1" applyBorder="1" applyAlignment="1">
      <alignment vertical="top" wrapText="1"/>
    </xf>
    <xf numFmtId="0" fontId="15" fillId="4" borderId="8" xfId="2" applyFont="1" applyFill="1" applyBorder="1" applyAlignment="1">
      <alignment vertical="top"/>
    </xf>
    <xf numFmtId="0" fontId="15" fillId="4" borderId="9" xfId="2" applyFont="1" applyFill="1" applyBorder="1" applyAlignment="1">
      <alignment vertical="top"/>
    </xf>
    <xf numFmtId="0" fontId="15" fillId="4" borderId="11" xfId="2" applyFont="1" applyFill="1" applyBorder="1" applyAlignment="1">
      <alignment vertical="top"/>
    </xf>
    <xf numFmtId="0" fontId="15" fillId="4" borderId="15" xfId="2" applyFont="1" applyFill="1" applyBorder="1" applyAlignment="1">
      <alignment vertical="top"/>
    </xf>
    <xf numFmtId="0" fontId="24" fillId="0" borderId="0" xfId="0" applyFont="1" applyAlignment="1">
      <alignment vertical="top" wrapText="1"/>
    </xf>
    <xf numFmtId="0" fontId="24" fillId="7" borderId="0" xfId="0" applyFont="1" applyFill="1" applyAlignment="1">
      <alignment vertical="top" wrapText="1"/>
    </xf>
    <xf numFmtId="0" fontId="4" fillId="0" borderId="0" xfId="0" applyFont="1" applyAlignment="1">
      <alignment horizontal="center" vertical="center"/>
    </xf>
    <xf numFmtId="0" fontId="15" fillId="0" borderId="21" xfId="2" applyFont="1" applyBorder="1" applyAlignment="1">
      <alignment horizontal="left" vertical="top" wrapText="1"/>
    </xf>
    <xf numFmtId="0" fontId="0" fillId="0" borderId="6" xfId="0" applyBorder="1"/>
    <xf numFmtId="0" fontId="29" fillId="0" borderId="6" xfId="0" quotePrefix="1" applyFont="1" applyBorder="1" applyAlignment="1">
      <alignment horizontal="center" vertical="center"/>
    </xf>
    <xf numFmtId="0" fontId="0" fillId="0" borderId="6" xfId="0" applyBorder="1" applyAlignment="1">
      <alignment horizontal="center" vertical="center"/>
    </xf>
    <xf numFmtId="0" fontId="0" fillId="11" borderId="23" xfId="0" applyFill="1" applyBorder="1"/>
    <xf numFmtId="0" fontId="0" fillId="11" borderId="24" xfId="0" applyFill="1" applyBorder="1"/>
    <xf numFmtId="0" fontId="4" fillId="11" borderId="22" xfId="0" applyFont="1" applyFill="1" applyBorder="1"/>
    <xf numFmtId="0" fontId="4" fillId="0" borderId="0" xfId="0" applyFont="1"/>
    <xf numFmtId="0" fontId="0" fillId="5" borderId="6" xfId="3" applyFont="1" applyFill="1" applyBorder="1" applyAlignment="1" applyProtection="1">
      <alignment horizontal="left" vertical="top"/>
      <protection locked="0"/>
    </xf>
    <xf numFmtId="0" fontId="1" fillId="5" borderId="6" xfId="3" applyFill="1" applyBorder="1" applyAlignment="1" applyProtection="1">
      <alignment horizontal="left" vertical="top"/>
      <protection locked="0"/>
    </xf>
    <xf numFmtId="0" fontId="0" fillId="0" borderId="0" xfId="0" applyAlignment="1">
      <alignment horizontal="left" vertical="top"/>
    </xf>
    <xf numFmtId="0" fontId="0" fillId="5" borderId="6" xfId="3" applyFont="1" applyFill="1" applyBorder="1" applyProtection="1">
      <protection locked="0"/>
    </xf>
    <xf numFmtId="0" fontId="0" fillId="0" borderId="0" xfId="3" applyFont="1"/>
    <xf numFmtId="0" fontId="4" fillId="0" borderId="0" xfId="3" applyFont="1"/>
    <xf numFmtId="0" fontId="19" fillId="0" borderId="6" xfId="2" applyFont="1" applyBorder="1" applyAlignment="1">
      <alignment horizontal="left" vertical="top" wrapText="1"/>
    </xf>
    <xf numFmtId="0" fontId="31" fillId="0" borderId="6" xfId="0" applyFont="1" applyBorder="1" applyAlignment="1">
      <alignment vertical="center" wrapText="1"/>
    </xf>
    <xf numFmtId="0" fontId="27" fillId="0" borderId="0" xfId="0" applyFont="1" applyAlignment="1">
      <alignment vertical="center" wrapText="1"/>
    </xf>
    <xf numFmtId="0" fontId="27" fillId="0" borderId="6" xfId="0" applyFont="1" applyBorder="1" applyAlignment="1">
      <alignment vertical="center" wrapText="1"/>
    </xf>
    <xf numFmtId="0" fontId="27" fillId="0" borderId="6" xfId="0" applyFont="1" applyBorder="1" applyAlignment="1">
      <alignment wrapText="1"/>
    </xf>
    <xf numFmtId="0" fontId="19" fillId="0" borderId="6" xfId="0" applyFont="1" applyBorder="1" applyAlignment="1">
      <alignment wrapText="1"/>
    </xf>
    <xf numFmtId="0" fontId="19" fillId="0" borderId="0" xfId="0" applyFont="1" applyAlignment="1">
      <alignment vertical="center" wrapText="1"/>
    </xf>
    <xf numFmtId="0" fontId="19" fillId="0" borderId="6" xfId="0" applyFont="1" applyBorder="1" applyAlignment="1">
      <alignment vertical="center" wrapText="1"/>
    </xf>
    <xf numFmtId="0" fontId="14" fillId="6" borderId="10" xfId="2" applyFont="1" applyFill="1" applyBorder="1" applyAlignment="1">
      <alignment horizontal="left" vertical="center"/>
    </xf>
    <xf numFmtId="0" fontId="14" fillId="6" borderId="12" xfId="2" applyFont="1" applyFill="1" applyBorder="1" applyAlignment="1">
      <alignment horizontal="left" vertical="center"/>
    </xf>
    <xf numFmtId="0" fontId="14" fillId="6" borderId="6" xfId="2" applyFont="1" applyFill="1" applyBorder="1" applyAlignment="1">
      <alignment horizontal="center" vertical="center"/>
    </xf>
    <xf numFmtId="0" fontId="14" fillId="6" borderId="7" xfId="2" applyFont="1" applyFill="1" applyBorder="1" applyAlignment="1">
      <alignment horizontal="center" vertical="center" wrapText="1"/>
    </xf>
    <xf numFmtId="0" fontId="14" fillId="6" borderId="11" xfId="2" applyFont="1" applyFill="1" applyBorder="1" applyAlignment="1">
      <alignment horizontal="center" vertical="center" wrapText="1"/>
    </xf>
    <xf numFmtId="0" fontId="14" fillId="6" borderId="6" xfId="2" applyFont="1" applyFill="1" applyBorder="1" applyAlignment="1">
      <alignment horizontal="center" vertical="center" wrapText="1"/>
    </xf>
    <xf numFmtId="0" fontId="14" fillId="6" borderId="8" xfId="2" applyFont="1" applyFill="1" applyBorder="1" applyAlignment="1">
      <alignment horizontal="center" vertical="center" wrapText="1"/>
    </xf>
    <xf numFmtId="0" fontId="14" fillId="6" borderId="9" xfId="2" applyFont="1" applyFill="1" applyBorder="1" applyAlignment="1">
      <alignment horizontal="center" vertical="center" wrapText="1"/>
    </xf>
    <xf numFmtId="0" fontId="0" fillId="0" borderId="17" xfId="3" applyFont="1" applyBorder="1" applyAlignment="1">
      <alignment horizontal="center" vertical="top" wrapText="1"/>
    </xf>
    <xf numFmtId="0" fontId="1" fillId="0" borderId="18" xfId="3" applyBorder="1" applyAlignment="1">
      <alignment horizontal="center" vertical="top" wrapText="1"/>
    </xf>
    <xf numFmtId="0" fontId="1" fillId="0" borderId="19" xfId="3" applyBorder="1" applyAlignment="1">
      <alignment horizontal="center" vertical="top" wrapText="1"/>
    </xf>
    <xf numFmtId="0" fontId="1" fillId="0" borderId="20" xfId="3" applyBorder="1" applyAlignment="1">
      <alignment horizontal="center" vertical="top" wrapText="1"/>
    </xf>
  </cellXfs>
  <cellStyles count="4">
    <cellStyle name="Normal" xfId="0" builtinId="0"/>
    <cellStyle name="Normal 4" xfId="1" xr:uid="{36F3D43C-362B-4059-B557-C4ADD2682367}"/>
    <cellStyle name="Normal 7" xfId="3" xr:uid="{4E983AF6-7AF0-49FE-8716-EE186A130ECA}"/>
    <cellStyle name="Normal_Tildelingsmatrise" xfId="2" xr:uid="{A5CF42AA-C292-454D-830F-DF371C8067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249B9-D34A-412C-A899-D674289287C5}">
  <dimension ref="B3:B18"/>
  <sheetViews>
    <sheetView workbookViewId="0">
      <selection activeCell="E5" sqref="E5"/>
    </sheetView>
  </sheetViews>
  <sheetFormatPr baseColWidth="10" defaultRowHeight="14.5" x14ac:dyDescent="0.35"/>
  <cols>
    <col min="2" max="2" width="90.26953125" customWidth="1"/>
  </cols>
  <sheetData>
    <row r="3" spans="2:2" x14ac:dyDescent="0.35">
      <c r="B3" s="13" t="s">
        <v>0</v>
      </c>
    </row>
    <row r="4" spans="2:2" ht="48.5" customHeight="1" x14ac:dyDescent="0.35">
      <c r="B4" s="1" t="s">
        <v>1</v>
      </c>
    </row>
    <row r="5" spans="2:2" ht="49" customHeight="1" thickBot="1" x14ac:dyDescent="0.4">
      <c r="B5" s="2" t="s">
        <v>2</v>
      </c>
    </row>
    <row r="6" spans="2:2" ht="15" thickBot="1" x14ac:dyDescent="0.4">
      <c r="B6" s="3" t="s">
        <v>3</v>
      </c>
    </row>
    <row r="7" spans="2:2" ht="70" customHeight="1" x14ac:dyDescent="0.35">
      <c r="B7" s="4" t="s">
        <v>4</v>
      </c>
    </row>
    <row r="8" spans="2:2" ht="69.5" customHeight="1" thickBot="1" x14ac:dyDescent="0.4">
      <c r="B8" s="5" t="s">
        <v>5</v>
      </c>
    </row>
    <row r="9" spans="2:2" ht="15" thickBot="1" x14ac:dyDescent="0.4">
      <c r="B9" s="6" t="s">
        <v>6</v>
      </c>
    </row>
    <row r="10" spans="2:2" ht="35.5" customHeight="1" thickBot="1" x14ac:dyDescent="0.4">
      <c r="B10" s="7" t="s">
        <v>7</v>
      </c>
    </row>
    <row r="11" spans="2:2" ht="15" thickBot="1" x14ac:dyDescent="0.4">
      <c r="B11" s="3" t="s">
        <v>8</v>
      </c>
    </row>
    <row r="12" spans="2:2" ht="52.5" customHeight="1" thickBot="1" x14ac:dyDescent="0.4">
      <c r="B12" s="8" t="s">
        <v>9</v>
      </c>
    </row>
    <row r="13" spans="2:2" ht="15" thickBot="1" x14ac:dyDescent="0.4">
      <c r="B13" s="3" t="s">
        <v>10</v>
      </c>
    </row>
    <row r="14" spans="2:2" ht="27" customHeight="1" x14ac:dyDescent="0.35">
      <c r="B14" s="9" t="s">
        <v>11</v>
      </c>
    </row>
    <row r="15" spans="2:2" ht="20.5" customHeight="1" x14ac:dyDescent="0.35">
      <c r="B15" s="10" t="s">
        <v>12</v>
      </c>
    </row>
    <row r="16" spans="2:2" ht="26" customHeight="1" thickBot="1" x14ac:dyDescent="0.4">
      <c r="B16" s="11" t="s">
        <v>13</v>
      </c>
    </row>
    <row r="17" spans="2:2" ht="15" thickBot="1" x14ac:dyDescent="0.4">
      <c r="B17" s="3" t="s">
        <v>14</v>
      </c>
    </row>
    <row r="18" spans="2:2" ht="132" customHeight="1" thickBot="1" x14ac:dyDescent="0.4">
      <c r="B18" s="12" t="s">
        <v>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E4E12-BC69-4654-9A9D-9C57D8D4A3C7}">
  <dimension ref="B2:H65"/>
  <sheetViews>
    <sheetView tabSelected="1" topLeftCell="A15" zoomScale="90" zoomScaleNormal="90" workbookViewId="0">
      <selection activeCell="G17" sqref="G17"/>
    </sheetView>
  </sheetViews>
  <sheetFormatPr baseColWidth="10" defaultRowHeight="14.5" x14ac:dyDescent="0.35"/>
  <cols>
    <col min="3" max="3" width="56.81640625" customWidth="1"/>
    <col min="7" max="7" width="13.81640625" customWidth="1"/>
    <col min="8" max="8" width="75" customWidth="1"/>
  </cols>
  <sheetData>
    <row r="2" spans="2:8" ht="21" x14ac:dyDescent="0.5">
      <c r="C2" s="14" t="s">
        <v>184</v>
      </c>
      <c r="D2" t="s">
        <v>174</v>
      </c>
      <c r="F2" s="15"/>
      <c r="G2" s="15"/>
    </row>
    <row r="3" spans="2:8" ht="21" x14ac:dyDescent="0.5">
      <c r="F3" s="15"/>
      <c r="G3" s="15"/>
    </row>
    <row r="4" spans="2:8" ht="21" x14ac:dyDescent="0.5">
      <c r="E4" t="s">
        <v>16</v>
      </c>
      <c r="F4" s="16" t="s">
        <v>17</v>
      </c>
      <c r="G4" s="17"/>
    </row>
    <row r="6" spans="2:8" x14ac:dyDescent="0.35">
      <c r="B6" s="108" t="s">
        <v>18</v>
      </c>
      <c r="C6" s="109" t="s">
        <v>19</v>
      </c>
      <c r="D6" s="111" t="s">
        <v>20</v>
      </c>
      <c r="E6" s="111" t="s">
        <v>21</v>
      </c>
      <c r="F6" s="112" t="s">
        <v>22</v>
      </c>
      <c r="G6" s="113"/>
      <c r="H6" s="106" t="s">
        <v>23</v>
      </c>
    </row>
    <row r="7" spans="2:8" x14ac:dyDescent="0.35">
      <c r="B7" s="108"/>
      <c r="C7" s="110"/>
      <c r="D7" s="111"/>
      <c r="E7" s="111"/>
      <c r="F7" s="19" t="s">
        <v>24</v>
      </c>
      <c r="G7" s="18" t="s">
        <v>25</v>
      </c>
      <c r="H7" s="107"/>
    </row>
    <row r="8" spans="2:8" ht="16" x14ac:dyDescent="0.35">
      <c r="B8" s="20">
        <v>1</v>
      </c>
      <c r="C8" s="21" t="s">
        <v>26</v>
      </c>
      <c r="D8" s="22"/>
      <c r="E8" s="22"/>
      <c r="F8" s="22"/>
      <c r="G8" s="22"/>
      <c r="H8" s="23"/>
    </row>
    <row r="9" spans="2:8" ht="118" customHeight="1" x14ac:dyDescent="0.35">
      <c r="B9" s="24" t="s">
        <v>27</v>
      </c>
      <c r="C9" s="25" t="s">
        <v>104</v>
      </c>
      <c r="D9" s="26" t="s">
        <v>28</v>
      </c>
      <c r="E9" s="26"/>
      <c r="F9" s="27"/>
      <c r="G9" s="27"/>
      <c r="H9" s="28"/>
    </row>
    <row r="10" spans="2:8" ht="167" customHeight="1" x14ac:dyDescent="0.35">
      <c r="B10" s="24" t="s">
        <v>29</v>
      </c>
      <c r="C10" s="29" t="s">
        <v>105</v>
      </c>
      <c r="D10" s="26" t="s">
        <v>28</v>
      </c>
      <c r="E10" s="26"/>
      <c r="F10" s="27"/>
      <c r="G10" s="27"/>
      <c r="H10" s="28"/>
    </row>
    <row r="11" spans="2:8" ht="229" customHeight="1" x14ac:dyDescent="0.35">
      <c r="B11" s="24" t="s">
        <v>111</v>
      </c>
      <c r="C11" s="76" t="s">
        <v>175</v>
      </c>
      <c r="D11" s="26" t="s">
        <v>28</v>
      </c>
      <c r="E11" s="26"/>
      <c r="F11" s="27"/>
      <c r="G11" s="27"/>
      <c r="H11" s="28"/>
    </row>
    <row r="12" spans="2:8" ht="16" x14ac:dyDescent="0.35">
      <c r="B12" s="30">
        <v>2</v>
      </c>
      <c r="C12" s="31" t="s">
        <v>30</v>
      </c>
      <c r="D12" s="32"/>
      <c r="E12" s="79"/>
      <c r="F12" s="79"/>
      <c r="G12" s="79"/>
      <c r="H12" s="80"/>
    </row>
    <row r="13" spans="2:8" ht="82.5" customHeight="1" x14ac:dyDescent="0.35">
      <c r="B13" s="33" t="s">
        <v>31</v>
      </c>
      <c r="C13" s="29" t="s">
        <v>32</v>
      </c>
      <c r="D13" s="26" t="s">
        <v>28</v>
      </c>
      <c r="E13" s="26"/>
      <c r="F13" s="27"/>
      <c r="G13" s="27"/>
      <c r="H13" s="28"/>
    </row>
    <row r="14" spans="2:8" ht="127" customHeight="1" x14ac:dyDescent="0.35">
      <c r="B14" s="33" t="s">
        <v>33</v>
      </c>
      <c r="C14" s="29" t="s">
        <v>191</v>
      </c>
      <c r="D14" s="26" t="s">
        <v>28</v>
      </c>
      <c r="E14" s="26"/>
      <c r="F14" s="27"/>
      <c r="G14" s="27"/>
      <c r="H14" s="28"/>
    </row>
    <row r="15" spans="2:8" ht="363" customHeight="1" x14ac:dyDescent="0.35">
      <c r="B15" s="33" t="s">
        <v>123</v>
      </c>
      <c r="C15" s="29" t="s">
        <v>190</v>
      </c>
      <c r="D15" s="26" t="s">
        <v>28</v>
      </c>
      <c r="E15" s="35"/>
      <c r="F15" s="27"/>
      <c r="G15" s="27"/>
      <c r="H15" s="28"/>
    </row>
    <row r="16" spans="2:8" ht="16" x14ac:dyDescent="0.35">
      <c r="B16" s="30">
        <v>3</v>
      </c>
      <c r="C16" s="36" t="s">
        <v>172</v>
      </c>
      <c r="D16" s="26" t="s">
        <v>28</v>
      </c>
      <c r="E16" s="77"/>
      <c r="F16" s="77"/>
      <c r="G16" s="77"/>
      <c r="H16" s="78"/>
    </row>
    <row r="17" spans="2:8" ht="409.5" customHeight="1" x14ac:dyDescent="0.35">
      <c r="B17" s="34" t="s">
        <v>34</v>
      </c>
      <c r="C17" s="38" t="s">
        <v>200</v>
      </c>
      <c r="D17" s="26" t="s">
        <v>28</v>
      </c>
      <c r="E17" s="26"/>
      <c r="F17" s="27"/>
      <c r="G17" s="27"/>
      <c r="H17" s="28"/>
    </row>
    <row r="18" spans="2:8" ht="174.5" customHeight="1" x14ac:dyDescent="0.35">
      <c r="B18" s="34" t="s">
        <v>35</v>
      </c>
      <c r="C18" s="29" t="s">
        <v>183</v>
      </c>
      <c r="D18" s="26" t="s">
        <v>28</v>
      </c>
      <c r="E18" s="26"/>
      <c r="F18" s="27"/>
      <c r="G18" s="27"/>
      <c r="H18" s="28"/>
    </row>
    <row r="19" spans="2:8" ht="93" customHeight="1" x14ac:dyDescent="0.35">
      <c r="B19" s="34" t="s">
        <v>36</v>
      </c>
      <c r="C19" s="29" t="s">
        <v>37</v>
      </c>
      <c r="D19" s="26" t="s">
        <v>28</v>
      </c>
      <c r="E19" s="26"/>
      <c r="F19" s="27"/>
      <c r="G19" s="27"/>
      <c r="H19" s="28"/>
    </row>
    <row r="20" spans="2:8" ht="16" x14ac:dyDescent="0.35">
      <c r="B20" s="30">
        <v>4</v>
      </c>
      <c r="C20" s="36" t="s">
        <v>38</v>
      </c>
      <c r="D20" s="37"/>
      <c r="E20" s="37"/>
      <c r="F20" s="77"/>
      <c r="G20" s="77"/>
      <c r="H20" s="78"/>
    </row>
    <row r="21" spans="2:8" ht="132" customHeight="1" x14ac:dyDescent="0.35">
      <c r="B21" s="24" t="s">
        <v>39</v>
      </c>
      <c r="C21" s="29" t="s">
        <v>143</v>
      </c>
      <c r="D21" s="26" t="s">
        <v>40</v>
      </c>
      <c r="E21" s="39"/>
      <c r="F21" s="27"/>
      <c r="G21" s="27"/>
      <c r="H21" s="40"/>
    </row>
    <row r="22" spans="2:8" ht="116.5" customHeight="1" x14ac:dyDescent="0.35">
      <c r="B22" s="24" t="s">
        <v>41</v>
      </c>
      <c r="C22" s="38" t="s">
        <v>42</v>
      </c>
      <c r="D22" s="26" t="s">
        <v>28</v>
      </c>
      <c r="E22" s="26"/>
      <c r="F22" s="27"/>
      <c r="G22" s="27"/>
      <c r="H22" s="28"/>
    </row>
    <row r="23" spans="2:8" ht="43.5" customHeight="1" x14ac:dyDescent="0.35">
      <c r="B23" s="24" t="s">
        <v>43</v>
      </c>
      <c r="C23" s="29" t="s">
        <v>44</v>
      </c>
      <c r="D23" s="26" t="s">
        <v>28</v>
      </c>
      <c r="E23" s="26"/>
      <c r="F23" s="27"/>
      <c r="G23" s="27"/>
      <c r="H23" s="28"/>
    </row>
    <row r="24" spans="2:8" ht="43" customHeight="1" x14ac:dyDescent="0.35">
      <c r="B24" s="24" t="s">
        <v>45</v>
      </c>
      <c r="C24" s="29" t="s">
        <v>46</v>
      </c>
      <c r="D24" s="26" t="s">
        <v>28</v>
      </c>
      <c r="E24" s="26"/>
      <c r="F24" s="27"/>
      <c r="G24" s="27"/>
      <c r="H24" s="28"/>
    </row>
    <row r="25" spans="2:8" ht="96" x14ac:dyDescent="0.35">
      <c r="B25" s="24" t="s">
        <v>47</v>
      </c>
      <c r="C25" s="75" t="s">
        <v>176</v>
      </c>
      <c r="D25" s="26" t="s">
        <v>28</v>
      </c>
      <c r="E25" s="26"/>
      <c r="F25" s="27"/>
      <c r="G25" s="27"/>
      <c r="H25" s="28"/>
    </row>
    <row r="26" spans="2:8" ht="226" customHeight="1" x14ac:dyDescent="0.35">
      <c r="B26" s="24" t="s">
        <v>49</v>
      </c>
      <c r="C26" s="76" t="s">
        <v>106</v>
      </c>
      <c r="D26" s="26" t="s">
        <v>28</v>
      </c>
      <c r="E26" s="26"/>
      <c r="F26" s="27"/>
      <c r="G26" s="27"/>
      <c r="H26" s="28"/>
    </row>
    <row r="27" spans="2:8" ht="169" customHeight="1" x14ac:dyDescent="0.35">
      <c r="B27" s="24" t="s">
        <v>51</v>
      </c>
      <c r="C27" s="76" t="s">
        <v>185</v>
      </c>
      <c r="D27" s="26" t="s">
        <v>28</v>
      </c>
      <c r="E27" s="26"/>
      <c r="F27" s="27"/>
      <c r="G27" s="27"/>
      <c r="H27" s="28"/>
    </row>
    <row r="28" spans="2:8" ht="64.5" customHeight="1" x14ac:dyDescent="0.35">
      <c r="B28" s="24" t="s">
        <v>52</v>
      </c>
      <c r="C28" s="75" t="s">
        <v>107</v>
      </c>
      <c r="D28" s="26" t="s">
        <v>28</v>
      </c>
      <c r="E28" s="26"/>
      <c r="F28" s="27"/>
      <c r="G28" s="27"/>
      <c r="H28" s="28"/>
    </row>
    <row r="29" spans="2:8" ht="143.5" customHeight="1" x14ac:dyDescent="0.35">
      <c r="B29" s="24" t="s">
        <v>53</v>
      </c>
      <c r="C29" s="76" t="s">
        <v>122</v>
      </c>
      <c r="D29" s="26" t="s">
        <v>28</v>
      </c>
      <c r="E29" s="26"/>
      <c r="F29" s="27"/>
      <c r="G29" s="27"/>
      <c r="H29" s="28"/>
    </row>
    <row r="30" spans="2:8" ht="179" customHeight="1" x14ac:dyDescent="0.35">
      <c r="B30" s="24" t="s">
        <v>103</v>
      </c>
      <c r="C30" s="75" t="s">
        <v>108</v>
      </c>
      <c r="D30" s="26" t="s">
        <v>28</v>
      </c>
      <c r="E30" s="26"/>
      <c r="F30" s="27"/>
      <c r="G30" s="27"/>
      <c r="H30" s="28"/>
    </row>
    <row r="31" spans="2:8" ht="125.5" customHeight="1" x14ac:dyDescent="0.35">
      <c r="B31" s="24" t="s">
        <v>112</v>
      </c>
      <c r="C31" s="38" t="s">
        <v>48</v>
      </c>
      <c r="D31" s="26" t="s">
        <v>28</v>
      </c>
      <c r="E31" s="26"/>
      <c r="F31" s="27"/>
      <c r="G31" s="27"/>
      <c r="H31" s="41"/>
    </row>
    <row r="32" spans="2:8" ht="101" customHeight="1" x14ac:dyDescent="0.35">
      <c r="B32" s="24" t="s">
        <v>113</v>
      </c>
      <c r="C32" s="29" t="s">
        <v>50</v>
      </c>
      <c r="D32" s="26" t="s">
        <v>28</v>
      </c>
      <c r="E32" s="26"/>
      <c r="F32" s="27"/>
      <c r="G32" s="27"/>
      <c r="H32" s="28"/>
    </row>
    <row r="33" spans="2:8" ht="62.5" customHeight="1" x14ac:dyDescent="0.35">
      <c r="B33" s="24" t="s">
        <v>114</v>
      </c>
      <c r="C33" s="29" t="s">
        <v>189</v>
      </c>
      <c r="D33" s="26" t="s">
        <v>28</v>
      </c>
      <c r="E33" s="26"/>
      <c r="F33" s="27"/>
      <c r="G33" s="27"/>
      <c r="H33" s="28"/>
    </row>
    <row r="34" spans="2:8" ht="73" customHeight="1" x14ac:dyDescent="0.35">
      <c r="B34" s="24" t="s">
        <v>115</v>
      </c>
      <c r="C34" s="29" t="s">
        <v>109</v>
      </c>
      <c r="D34" s="26" t="s">
        <v>28</v>
      </c>
      <c r="E34" s="26"/>
      <c r="F34" s="27"/>
      <c r="G34" s="27"/>
      <c r="H34" s="28"/>
    </row>
    <row r="35" spans="2:8" ht="104.5" customHeight="1" x14ac:dyDescent="0.35">
      <c r="B35" s="24" t="s">
        <v>116</v>
      </c>
      <c r="C35" s="75" t="s">
        <v>110</v>
      </c>
      <c r="D35" s="26" t="s">
        <v>28</v>
      </c>
      <c r="E35" s="26"/>
      <c r="F35" s="27"/>
      <c r="G35" s="27"/>
      <c r="H35" s="28"/>
    </row>
    <row r="36" spans="2:8" ht="134.5" customHeight="1" x14ac:dyDescent="0.35">
      <c r="B36" s="24" t="s">
        <v>117</v>
      </c>
      <c r="C36" s="29" t="s">
        <v>186</v>
      </c>
      <c r="D36" s="26" t="s">
        <v>54</v>
      </c>
      <c r="E36" s="26" t="s">
        <v>55</v>
      </c>
      <c r="F36" s="27"/>
      <c r="G36" s="27"/>
      <c r="H36" s="28"/>
    </row>
    <row r="37" spans="2:8" ht="135.5" customHeight="1" x14ac:dyDescent="0.35">
      <c r="B37" s="24" t="s">
        <v>177</v>
      </c>
      <c r="C37" s="29" t="s">
        <v>178</v>
      </c>
      <c r="D37" s="26" t="s">
        <v>54</v>
      </c>
      <c r="E37" s="26" t="s">
        <v>55</v>
      </c>
      <c r="F37" s="27"/>
      <c r="G37" s="27"/>
      <c r="H37" s="28"/>
    </row>
    <row r="38" spans="2:8" ht="16" x14ac:dyDescent="0.35">
      <c r="B38" s="30">
        <v>5</v>
      </c>
      <c r="C38" s="36" t="s">
        <v>56</v>
      </c>
      <c r="D38" s="37"/>
      <c r="E38" s="37"/>
      <c r="F38" s="77"/>
      <c r="G38" s="77"/>
      <c r="H38" s="78"/>
    </row>
    <row r="39" spans="2:8" ht="152" customHeight="1" x14ac:dyDescent="0.35">
      <c r="B39" s="24" t="s">
        <v>57</v>
      </c>
      <c r="C39" s="42" t="s">
        <v>187</v>
      </c>
      <c r="D39" s="26" t="s">
        <v>28</v>
      </c>
      <c r="E39" s="26"/>
      <c r="F39" s="27"/>
      <c r="G39" s="27"/>
      <c r="H39" s="28"/>
    </row>
    <row r="40" spans="2:8" ht="244" customHeight="1" x14ac:dyDescent="0.35">
      <c r="B40" s="24" t="s">
        <v>58</v>
      </c>
      <c r="C40" s="38" t="s">
        <v>59</v>
      </c>
      <c r="D40" s="26" t="s">
        <v>28</v>
      </c>
      <c r="E40" s="26"/>
      <c r="F40" s="43"/>
      <c r="G40" s="27"/>
      <c r="H40" s="44"/>
    </row>
    <row r="41" spans="2:8" ht="16" x14ac:dyDescent="0.35">
      <c r="B41" s="30">
        <v>6</v>
      </c>
      <c r="C41" s="31" t="s">
        <v>60</v>
      </c>
      <c r="D41" s="32"/>
      <c r="E41" s="32"/>
      <c r="F41" s="79"/>
      <c r="G41" s="79"/>
      <c r="H41" s="80"/>
    </row>
    <row r="42" spans="2:8" ht="31" customHeight="1" x14ac:dyDescent="0.35">
      <c r="B42" s="34" t="s">
        <v>61</v>
      </c>
      <c r="C42" s="29" t="s">
        <v>173</v>
      </c>
      <c r="D42" s="26" t="s">
        <v>28</v>
      </c>
      <c r="E42" s="26"/>
      <c r="F42" s="27"/>
      <c r="G42" s="27"/>
      <c r="H42" s="28"/>
    </row>
    <row r="43" spans="2:8" ht="49" customHeight="1" x14ac:dyDescent="0.35">
      <c r="B43" s="34" t="s">
        <v>62</v>
      </c>
      <c r="C43" s="29" t="s">
        <v>63</v>
      </c>
      <c r="D43" s="26" t="s">
        <v>28</v>
      </c>
      <c r="E43" s="26"/>
      <c r="F43" s="27"/>
      <c r="G43" s="27"/>
      <c r="H43" s="28"/>
    </row>
    <row r="44" spans="2:8" ht="67.5" customHeight="1" x14ac:dyDescent="0.35">
      <c r="B44" s="34" t="s">
        <v>64</v>
      </c>
      <c r="C44" s="29" t="s">
        <v>65</v>
      </c>
      <c r="D44" s="26" t="s">
        <v>28</v>
      </c>
      <c r="E44" s="26"/>
      <c r="F44" s="27"/>
      <c r="G44" s="27"/>
      <c r="H44" s="28"/>
    </row>
    <row r="45" spans="2:8" ht="69" customHeight="1" x14ac:dyDescent="0.35">
      <c r="B45" s="34" t="s">
        <v>66</v>
      </c>
      <c r="C45" s="29" t="s">
        <v>67</v>
      </c>
      <c r="D45" s="26" t="s">
        <v>28</v>
      </c>
      <c r="E45" s="26"/>
      <c r="F45" s="27"/>
      <c r="G45" s="27"/>
      <c r="H45" s="28"/>
    </row>
    <row r="46" spans="2:8" ht="83" customHeight="1" x14ac:dyDescent="0.35">
      <c r="B46" s="34" t="s">
        <v>68</v>
      </c>
      <c r="C46" s="29" t="s">
        <v>188</v>
      </c>
      <c r="D46" s="26" t="s">
        <v>28</v>
      </c>
      <c r="E46" s="26"/>
      <c r="F46" s="27"/>
      <c r="G46" s="27"/>
      <c r="H46" s="28"/>
    </row>
    <row r="47" spans="2:8" ht="34" customHeight="1" x14ac:dyDescent="0.35">
      <c r="B47" s="34" t="s">
        <v>192</v>
      </c>
      <c r="C47" s="29" t="s">
        <v>70</v>
      </c>
      <c r="D47" s="26" t="s">
        <v>28</v>
      </c>
      <c r="E47" s="26"/>
      <c r="F47" s="27"/>
      <c r="G47" s="27"/>
      <c r="H47" s="45"/>
    </row>
    <row r="48" spans="2:8" ht="66.5" customHeight="1" x14ac:dyDescent="0.35">
      <c r="B48" s="34" t="s">
        <v>69</v>
      </c>
      <c r="C48" s="29" t="s">
        <v>73</v>
      </c>
      <c r="D48" s="26" t="s">
        <v>28</v>
      </c>
      <c r="E48" s="26"/>
      <c r="F48" s="27"/>
      <c r="G48" s="27"/>
      <c r="H48" s="45"/>
    </row>
    <row r="49" spans="2:8" ht="52.5" customHeight="1" x14ac:dyDescent="0.35">
      <c r="B49" s="34" t="s">
        <v>71</v>
      </c>
      <c r="C49" s="29" t="s">
        <v>75</v>
      </c>
      <c r="D49" s="26" t="s">
        <v>28</v>
      </c>
      <c r="E49" s="26"/>
      <c r="F49" s="27"/>
      <c r="G49" s="27"/>
      <c r="H49" s="28"/>
    </row>
    <row r="50" spans="2:8" ht="36.5" customHeight="1" x14ac:dyDescent="0.35">
      <c r="B50" s="34" t="s">
        <v>72</v>
      </c>
      <c r="C50" s="29" t="s">
        <v>77</v>
      </c>
      <c r="D50" s="26" t="s">
        <v>28</v>
      </c>
      <c r="E50" s="26"/>
      <c r="F50" s="27"/>
      <c r="G50" s="27"/>
      <c r="H50" s="28"/>
    </row>
    <row r="51" spans="2:8" ht="68.5" customHeight="1" x14ac:dyDescent="0.35">
      <c r="B51" s="34" t="s">
        <v>74</v>
      </c>
      <c r="C51" s="98" t="s">
        <v>194</v>
      </c>
      <c r="D51" s="26" t="s">
        <v>28</v>
      </c>
      <c r="E51" s="26"/>
      <c r="F51" s="27"/>
      <c r="G51" s="27"/>
      <c r="H51" s="28"/>
    </row>
    <row r="52" spans="2:8" ht="114.5" customHeight="1" x14ac:dyDescent="0.35">
      <c r="B52" s="34" t="s">
        <v>76</v>
      </c>
      <c r="C52" s="29" t="s">
        <v>193</v>
      </c>
      <c r="D52" s="26" t="s">
        <v>28</v>
      </c>
      <c r="E52" s="26"/>
      <c r="F52" s="27"/>
      <c r="G52" s="27"/>
      <c r="H52" s="45"/>
    </row>
    <row r="53" spans="2:8" ht="99.5" customHeight="1" x14ac:dyDescent="0.35">
      <c r="B53" s="34" t="s">
        <v>78</v>
      </c>
      <c r="C53" s="29" t="s">
        <v>179</v>
      </c>
      <c r="D53" s="26" t="s">
        <v>28</v>
      </c>
      <c r="E53" s="26"/>
      <c r="F53" s="27"/>
      <c r="G53" s="27"/>
      <c r="H53" s="28"/>
    </row>
    <row r="54" spans="2:8" ht="67.5" customHeight="1" x14ac:dyDescent="0.35">
      <c r="B54" s="83">
        <v>7</v>
      </c>
      <c r="C54" s="84" t="s">
        <v>195</v>
      </c>
    </row>
    <row r="55" spans="2:8" ht="192" x14ac:dyDescent="0.35">
      <c r="B55" s="86" t="s">
        <v>124</v>
      </c>
      <c r="C55" s="99" t="s">
        <v>196</v>
      </c>
      <c r="D55" s="87" t="s">
        <v>135</v>
      </c>
      <c r="E55" s="85"/>
      <c r="F55" s="43"/>
      <c r="G55" s="43"/>
      <c r="H55" s="43"/>
    </row>
    <row r="56" spans="2:8" ht="160" x14ac:dyDescent="0.35">
      <c r="B56" s="86" t="s">
        <v>125</v>
      </c>
      <c r="C56" s="100" t="s">
        <v>197</v>
      </c>
      <c r="D56" s="87" t="s">
        <v>135</v>
      </c>
      <c r="E56" s="85"/>
      <c r="F56" s="43"/>
      <c r="G56" s="43"/>
      <c r="H56" s="43"/>
    </row>
    <row r="57" spans="2:8" ht="125.5" customHeight="1" x14ac:dyDescent="0.35">
      <c r="B57" s="86" t="s">
        <v>126</v>
      </c>
      <c r="C57" s="101" t="s">
        <v>198</v>
      </c>
      <c r="D57" s="87" t="s">
        <v>135</v>
      </c>
      <c r="E57" s="85"/>
      <c r="F57" s="43"/>
      <c r="G57" s="43"/>
      <c r="H57" s="43"/>
    </row>
    <row r="58" spans="2:8" ht="144" x14ac:dyDescent="0.35">
      <c r="B58" s="86" t="s">
        <v>127</v>
      </c>
      <c r="C58" s="100" t="s">
        <v>136</v>
      </c>
      <c r="D58" s="87" t="s">
        <v>135</v>
      </c>
      <c r="E58" s="85"/>
      <c r="F58" s="43"/>
      <c r="G58" s="43"/>
      <c r="H58" s="43"/>
    </row>
    <row r="59" spans="2:8" ht="144" x14ac:dyDescent="0.35">
      <c r="B59" s="86" t="s">
        <v>128</v>
      </c>
      <c r="C59" s="101" t="s">
        <v>137</v>
      </c>
      <c r="D59" s="87" t="s">
        <v>135</v>
      </c>
      <c r="E59" s="85"/>
      <c r="F59" s="43"/>
      <c r="G59" s="43"/>
      <c r="H59" s="43"/>
    </row>
    <row r="60" spans="2:8" ht="181" customHeight="1" x14ac:dyDescent="0.4">
      <c r="B60" s="86" t="s">
        <v>129</v>
      </c>
      <c r="C60" s="102" t="s">
        <v>199</v>
      </c>
      <c r="D60" s="87" t="s">
        <v>135</v>
      </c>
      <c r="E60" s="85"/>
      <c r="F60" s="43"/>
      <c r="G60" s="43"/>
      <c r="H60" s="43"/>
    </row>
    <row r="61" spans="2:8" ht="32" x14ac:dyDescent="0.4">
      <c r="B61" s="86" t="s">
        <v>130</v>
      </c>
      <c r="C61" s="103" t="s">
        <v>138</v>
      </c>
      <c r="D61" s="87" t="s">
        <v>135</v>
      </c>
      <c r="E61" s="85"/>
      <c r="F61" s="43"/>
      <c r="G61" s="43"/>
      <c r="H61" s="43"/>
    </row>
    <row r="62" spans="2:8" ht="32" x14ac:dyDescent="0.4">
      <c r="B62" s="86" t="s">
        <v>131</v>
      </c>
      <c r="C62" s="103" t="s">
        <v>139</v>
      </c>
      <c r="D62" s="87" t="s">
        <v>135</v>
      </c>
      <c r="E62" s="85"/>
      <c r="F62" s="43"/>
      <c r="G62" s="43"/>
      <c r="H62" s="43"/>
    </row>
    <row r="63" spans="2:8" ht="48" x14ac:dyDescent="0.4">
      <c r="B63" s="86" t="s">
        <v>132</v>
      </c>
      <c r="C63" s="103" t="s">
        <v>140</v>
      </c>
      <c r="D63" s="87" t="s">
        <v>135</v>
      </c>
      <c r="E63" s="85"/>
      <c r="F63" s="43"/>
      <c r="G63" s="43"/>
      <c r="H63" s="43"/>
    </row>
    <row r="64" spans="2:8" ht="224" x14ac:dyDescent="0.35">
      <c r="B64" s="86" t="s">
        <v>133</v>
      </c>
      <c r="C64" s="104" t="s">
        <v>141</v>
      </c>
      <c r="D64" s="87" t="s">
        <v>135</v>
      </c>
      <c r="E64" s="85"/>
      <c r="F64" s="43"/>
      <c r="G64" s="43"/>
      <c r="H64" s="43"/>
    </row>
    <row r="65" spans="2:8" ht="112" x14ac:dyDescent="0.35">
      <c r="B65" s="86" t="s">
        <v>134</v>
      </c>
      <c r="C65" s="105" t="s">
        <v>142</v>
      </c>
      <c r="D65" s="87" t="s">
        <v>135</v>
      </c>
      <c r="E65" s="85"/>
      <c r="F65" s="43"/>
      <c r="G65" s="43"/>
      <c r="H65" s="43"/>
    </row>
  </sheetData>
  <mergeCells count="6">
    <mergeCell ref="H6:H7"/>
    <mergeCell ref="B6:B7"/>
    <mergeCell ref="C6:C7"/>
    <mergeCell ref="D6:D7"/>
    <mergeCell ref="E6:E7"/>
    <mergeCell ref="F6:G6"/>
  </mergeCells>
  <phoneticPr fontId="28" type="noConversion"/>
  <pageMargins left="0.7" right="0.7" top="0.75" bottom="0.75" header="0.3" footer="0.3"/>
  <ignoredErrors>
    <ignoredError sqref="B33:B37"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A6654-01EA-4024-9884-58BD3A738FE4}">
  <dimension ref="B3:B19"/>
  <sheetViews>
    <sheetView topLeftCell="A4" workbookViewId="0">
      <selection activeCell="B24" sqref="B24"/>
    </sheetView>
  </sheetViews>
  <sheetFormatPr baseColWidth="10" defaultRowHeight="14.5" x14ac:dyDescent="0.35"/>
  <cols>
    <col min="2" max="2" width="202.7265625" customWidth="1"/>
  </cols>
  <sheetData>
    <row r="3" spans="2:2" ht="39" customHeight="1" x14ac:dyDescent="0.5">
      <c r="B3" s="46" t="s">
        <v>79</v>
      </c>
    </row>
    <row r="4" spans="2:2" ht="37" x14ac:dyDescent="0.45">
      <c r="B4" s="47" t="s">
        <v>80</v>
      </c>
    </row>
    <row r="5" spans="2:2" ht="62" customHeight="1" x14ac:dyDescent="0.35">
      <c r="B5" s="82" t="s">
        <v>118</v>
      </c>
    </row>
    <row r="6" spans="2:2" ht="23.5" customHeight="1" x14ac:dyDescent="0.35">
      <c r="B6" s="81" t="s">
        <v>121</v>
      </c>
    </row>
    <row r="7" spans="2:2" ht="23" customHeight="1" x14ac:dyDescent="0.45">
      <c r="B7" s="48"/>
    </row>
    <row r="8" spans="2:2" ht="28" customHeight="1" x14ac:dyDescent="0.45">
      <c r="B8" s="48" t="s">
        <v>81</v>
      </c>
    </row>
    <row r="9" spans="2:2" ht="18.5" x14ac:dyDescent="0.45">
      <c r="B9" s="48"/>
    </row>
    <row r="10" spans="2:2" ht="22.5" customHeight="1" x14ac:dyDescent="0.45">
      <c r="B10" s="47" t="s">
        <v>82</v>
      </c>
    </row>
    <row r="11" spans="2:2" ht="79.5" customHeight="1" x14ac:dyDescent="0.45">
      <c r="B11" s="48" t="s">
        <v>120</v>
      </c>
    </row>
    <row r="12" spans="2:2" ht="18.5" x14ac:dyDescent="0.45">
      <c r="B12" s="48"/>
    </row>
    <row r="13" spans="2:2" ht="28" customHeight="1" x14ac:dyDescent="0.45">
      <c r="B13" s="47" t="s">
        <v>83</v>
      </c>
    </row>
    <row r="14" spans="2:2" ht="43.5" customHeight="1" x14ac:dyDescent="0.45">
      <c r="B14" s="48" t="s">
        <v>119</v>
      </c>
    </row>
    <row r="15" spans="2:2" ht="18.5" x14ac:dyDescent="0.45">
      <c r="B15" s="48" t="s">
        <v>84</v>
      </c>
    </row>
    <row r="16" spans="2:2" ht="23" customHeight="1" x14ac:dyDescent="0.45">
      <c r="B16" s="47" t="s">
        <v>85</v>
      </c>
    </row>
    <row r="17" spans="2:2" ht="18.5" customHeight="1" x14ac:dyDescent="0.45">
      <c r="B17" s="48" t="s">
        <v>88</v>
      </c>
    </row>
    <row r="18" spans="2:2" ht="20" customHeight="1" x14ac:dyDescent="0.45">
      <c r="B18" s="48" t="s">
        <v>86</v>
      </c>
    </row>
    <row r="19" spans="2:2" ht="17.5" customHeight="1" x14ac:dyDescent="0.45">
      <c r="B19" s="48" t="s">
        <v>87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7BE4-5D02-445E-999A-EC68DF509485}">
  <dimension ref="B3:G24"/>
  <sheetViews>
    <sheetView topLeftCell="A4" workbookViewId="0">
      <selection activeCell="B20" sqref="B20"/>
    </sheetView>
  </sheetViews>
  <sheetFormatPr baseColWidth="10" defaultRowHeight="14.5" x14ac:dyDescent="0.35"/>
  <cols>
    <col min="2" max="2" width="53.453125" customWidth="1"/>
    <col min="3" max="3" width="21.7265625" customWidth="1"/>
    <col min="4" max="4" width="20.26953125" customWidth="1"/>
    <col min="5" max="5" width="18.54296875" customWidth="1"/>
    <col min="6" max="6" width="18.1796875" customWidth="1"/>
    <col min="7" max="7" width="51.6328125" customWidth="1"/>
  </cols>
  <sheetData>
    <row r="3" spans="2:7" x14ac:dyDescent="0.35">
      <c r="B3" t="s">
        <v>148</v>
      </c>
    </row>
    <row r="5" spans="2:7" ht="58" x14ac:dyDescent="0.35">
      <c r="B5" s="49" t="s">
        <v>89</v>
      </c>
      <c r="C5" s="50" t="s">
        <v>144</v>
      </c>
      <c r="D5" s="50" t="s">
        <v>145</v>
      </c>
      <c r="E5" s="50" t="s">
        <v>146</v>
      </c>
      <c r="F5" s="50" t="s">
        <v>147</v>
      </c>
      <c r="G5" s="51" t="s">
        <v>151</v>
      </c>
    </row>
    <row r="6" spans="2:7" x14ac:dyDescent="0.35">
      <c r="B6" s="52" t="s">
        <v>91</v>
      </c>
      <c r="C6" s="53">
        <v>0.25</v>
      </c>
      <c r="D6" s="53">
        <v>0.5</v>
      </c>
      <c r="E6" s="53">
        <v>0.75</v>
      </c>
      <c r="F6" s="53">
        <v>1</v>
      </c>
      <c r="G6" s="54"/>
    </row>
    <row r="7" spans="2:7" x14ac:dyDescent="0.35">
      <c r="B7" s="55" t="s">
        <v>92</v>
      </c>
      <c r="C7" s="56"/>
      <c r="D7" s="56"/>
      <c r="E7" s="56"/>
      <c r="F7" s="56"/>
      <c r="G7" s="57"/>
    </row>
    <row r="8" spans="2:7" ht="12.5" customHeight="1" x14ac:dyDescent="0.35">
      <c r="B8" s="55" t="s">
        <v>93</v>
      </c>
      <c r="C8" s="58"/>
      <c r="D8" s="58"/>
      <c r="E8" s="58"/>
      <c r="F8" s="58"/>
      <c r="G8" s="59"/>
    </row>
    <row r="9" spans="2:7" ht="16" customHeight="1" x14ac:dyDescent="0.35">
      <c r="B9" s="55" t="s">
        <v>94</v>
      </c>
      <c r="C9" s="58">
        <v>0.75</v>
      </c>
      <c r="D9" s="58">
        <v>0.5</v>
      </c>
      <c r="E9" s="58">
        <v>0.25</v>
      </c>
      <c r="F9" s="58">
        <v>0</v>
      </c>
      <c r="G9" s="59"/>
    </row>
    <row r="10" spans="2:7" x14ac:dyDescent="0.35">
      <c r="B10" s="60" t="s">
        <v>95</v>
      </c>
      <c r="C10" s="61">
        <f>SUM(C6:C9)</f>
        <v>1</v>
      </c>
      <c r="D10" s="61">
        <f t="shared" ref="D10:F10" si="0">SUM(D6:D9)</f>
        <v>1</v>
      </c>
      <c r="E10" s="61">
        <f t="shared" si="0"/>
        <v>1</v>
      </c>
      <c r="F10" s="61">
        <f t="shared" si="0"/>
        <v>1</v>
      </c>
      <c r="G10" s="62"/>
    </row>
    <row r="11" spans="2:7" ht="15" thickBot="1" x14ac:dyDescent="0.4">
      <c r="B11" s="63"/>
      <c r="C11" s="64"/>
      <c r="D11" s="62"/>
      <c r="E11" s="62"/>
      <c r="F11" s="62"/>
      <c r="G11" s="62"/>
    </row>
    <row r="12" spans="2:7" ht="60.5" customHeight="1" x14ac:dyDescent="0.35">
      <c r="B12" s="65" t="s">
        <v>99</v>
      </c>
      <c r="C12" s="66" t="s">
        <v>96</v>
      </c>
      <c r="D12" s="67" t="s">
        <v>100</v>
      </c>
      <c r="E12" s="62"/>
      <c r="F12" s="114" t="s">
        <v>98</v>
      </c>
      <c r="G12" s="115"/>
    </row>
    <row r="13" spans="2:7" ht="15" thickBot="1" x14ac:dyDescent="0.4">
      <c r="B13" s="92" t="s">
        <v>152</v>
      </c>
      <c r="C13" s="68" t="s">
        <v>156</v>
      </c>
      <c r="D13" s="95" t="s">
        <v>158</v>
      </c>
      <c r="E13" s="62"/>
      <c r="F13" s="116"/>
      <c r="G13" s="117"/>
    </row>
    <row r="14" spans="2:7" x14ac:dyDescent="0.35">
      <c r="B14" s="92" t="s">
        <v>155</v>
      </c>
      <c r="C14" s="68" t="s">
        <v>97</v>
      </c>
      <c r="D14" s="95" t="s">
        <v>157</v>
      </c>
      <c r="E14" s="62"/>
      <c r="F14" s="62"/>
      <c r="G14" s="62"/>
    </row>
    <row r="15" spans="2:7" x14ac:dyDescent="0.35">
      <c r="B15" s="92" t="s">
        <v>154</v>
      </c>
      <c r="C15" s="68" t="s">
        <v>156</v>
      </c>
      <c r="D15" s="95" t="s">
        <v>169</v>
      </c>
      <c r="E15" s="62"/>
    </row>
    <row r="16" spans="2:7" x14ac:dyDescent="0.35">
      <c r="B16" s="92" t="s">
        <v>153</v>
      </c>
      <c r="C16" s="68" t="s">
        <v>156</v>
      </c>
      <c r="D16" s="95" t="s">
        <v>159</v>
      </c>
      <c r="E16" s="62"/>
      <c r="F16" s="91" t="s">
        <v>160</v>
      </c>
      <c r="G16" s="69" t="s">
        <v>161</v>
      </c>
    </row>
    <row r="17" spans="2:7" x14ac:dyDescent="0.35">
      <c r="B17" s="93"/>
      <c r="C17" s="68"/>
      <c r="D17" s="68"/>
      <c r="E17" s="62"/>
      <c r="F17" s="62"/>
      <c r="G17" s="96" t="s">
        <v>162</v>
      </c>
    </row>
    <row r="18" spans="2:7" x14ac:dyDescent="0.35">
      <c r="B18" s="93"/>
      <c r="C18" s="68"/>
      <c r="D18" s="68"/>
      <c r="E18" s="62"/>
      <c r="F18" s="71"/>
      <c r="G18" s="96" t="s">
        <v>163</v>
      </c>
    </row>
    <row r="19" spans="2:7" ht="63.5" customHeight="1" x14ac:dyDescent="0.35">
      <c r="B19" s="72" t="s">
        <v>101</v>
      </c>
      <c r="C19" s="73" t="s">
        <v>97</v>
      </c>
      <c r="D19" s="74" t="s">
        <v>102</v>
      </c>
      <c r="E19" s="62"/>
      <c r="F19" s="62"/>
      <c r="G19" s="62"/>
    </row>
    <row r="20" spans="2:7" x14ac:dyDescent="0.35">
      <c r="B20" s="92" t="s">
        <v>165</v>
      </c>
      <c r="C20" s="68" t="s">
        <v>97</v>
      </c>
      <c r="D20" s="95" t="s">
        <v>164</v>
      </c>
      <c r="E20" s="62"/>
      <c r="F20" s="97" t="s">
        <v>160</v>
      </c>
      <c r="G20" s="96" t="s">
        <v>171</v>
      </c>
    </row>
    <row r="21" spans="2:7" x14ac:dyDescent="0.35">
      <c r="B21" s="92" t="s">
        <v>166</v>
      </c>
      <c r="C21" s="68" t="s">
        <v>97</v>
      </c>
      <c r="D21" s="95" t="s">
        <v>170</v>
      </c>
      <c r="E21" s="62"/>
      <c r="F21" s="62"/>
      <c r="G21" s="96" t="s">
        <v>180</v>
      </c>
    </row>
    <row r="22" spans="2:7" x14ac:dyDescent="0.35">
      <c r="B22" s="92" t="s">
        <v>167</v>
      </c>
      <c r="C22" s="68" t="s">
        <v>97</v>
      </c>
      <c r="D22" s="95" t="s">
        <v>168</v>
      </c>
      <c r="E22" s="62"/>
      <c r="F22" s="62"/>
      <c r="G22" s="96" t="s">
        <v>181</v>
      </c>
    </row>
    <row r="23" spans="2:7" x14ac:dyDescent="0.35">
      <c r="B23" s="93"/>
      <c r="C23" s="68"/>
      <c r="D23" s="68"/>
      <c r="E23" s="62"/>
      <c r="F23" s="62"/>
      <c r="G23" s="96" t="s">
        <v>182</v>
      </c>
    </row>
    <row r="24" spans="2:7" x14ac:dyDescent="0.35">
      <c r="B24" s="43"/>
      <c r="C24" s="43"/>
      <c r="D24" s="43"/>
    </row>
  </sheetData>
  <mergeCells count="1">
    <mergeCell ref="F12:G13"/>
  </mergeCells>
  <dataValidations count="2">
    <dataValidation type="list" allowBlank="1" showInputMessage="1" showErrorMessage="1" sqref="C12" xr:uid="{C41829C4-A6EA-45FA-B028-6801351840EC}">
      <formula1>"Bensin,Diesel,Batterielektrisk,Hydrogen,Biogass,Hybrid"</formula1>
    </dataValidation>
    <dataValidation type="list" allowBlank="1" showInputMessage="1" showErrorMessage="1" sqref="C13:C23" xr:uid="{E4A44D88-F0FD-43B7-A323-2BCFCA05C619}">
      <formula1>"Elektrisitet,Hydrogen,Bensin,Diesel,Hybrid,Annet"</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08D2-8A81-4E87-B96E-B991D4FABAED}">
  <dimension ref="B1:G46"/>
  <sheetViews>
    <sheetView topLeftCell="A12" workbookViewId="0">
      <selection activeCell="F27" sqref="F27"/>
    </sheetView>
  </sheetViews>
  <sheetFormatPr baseColWidth="10" defaultRowHeight="14.5" x14ac:dyDescent="0.35"/>
  <cols>
    <col min="2" max="2" width="55.36328125" customWidth="1"/>
    <col min="3" max="3" width="18.1796875" customWidth="1"/>
    <col min="4" max="4" width="16.90625" customWidth="1"/>
    <col min="5" max="5" width="17.08984375" customWidth="1"/>
    <col min="6" max="6" width="17.36328125" customWidth="1"/>
    <col min="7" max="7" width="64.54296875" customWidth="1"/>
  </cols>
  <sheetData>
    <row r="1" spans="2:7" ht="15" thickBot="1" x14ac:dyDescent="0.4"/>
    <row r="2" spans="2:7" ht="15" thickBot="1" x14ac:dyDescent="0.4">
      <c r="B2" s="91" t="s">
        <v>150</v>
      </c>
      <c r="E2" s="90" t="s">
        <v>149</v>
      </c>
      <c r="F2" s="88"/>
      <c r="G2" s="89"/>
    </row>
    <row r="4" spans="2:7" ht="100.5" customHeight="1" x14ac:dyDescent="0.35">
      <c r="B4" s="49" t="s">
        <v>89</v>
      </c>
      <c r="C4" s="50" t="s">
        <v>144</v>
      </c>
      <c r="D4" s="50" t="s">
        <v>145</v>
      </c>
      <c r="E4" s="50" t="s">
        <v>146</v>
      </c>
      <c r="F4" s="50" t="s">
        <v>147</v>
      </c>
      <c r="G4" s="51" t="s">
        <v>90</v>
      </c>
    </row>
    <row r="5" spans="2:7" x14ac:dyDescent="0.35">
      <c r="B5" s="52" t="s">
        <v>91</v>
      </c>
      <c r="C5" s="53"/>
      <c r="D5" s="53"/>
      <c r="E5" s="53"/>
      <c r="F5" s="53"/>
      <c r="G5" s="54"/>
    </row>
    <row r="6" spans="2:7" x14ac:dyDescent="0.35">
      <c r="B6" s="55" t="s">
        <v>92</v>
      </c>
      <c r="C6" s="56"/>
      <c r="D6" s="56"/>
      <c r="E6" s="56"/>
      <c r="F6" s="56"/>
      <c r="G6" s="57"/>
    </row>
    <row r="7" spans="2:7" ht="12" customHeight="1" x14ac:dyDescent="0.35">
      <c r="B7" s="55" t="s">
        <v>93</v>
      </c>
      <c r="C7" s="58"/>
      <c r="D7" s="58"/>
      <c r="E7" s="58"/>
      <c r="F7" s="58"/>
      <c r="G7" s="59"/>
    </row>
    <row r="8" spans="2:7" ht="13" customHeight="1" x14ac:dyDescent="0.35">
      <c r="B8" s="55" t="s">
        <v>94</v>
      </c>
      <c r="C8" s="58"/>
      <c r="D8" s="58"/>
      <c r="E8" s="58"/>
      <c r="F8" s="58"/>
      <c r="G8" s="59"/>
    </row>
    <row r="9" spans="2:7" x14ac:dyDescent="0.35">
      <c r="B9" s="60" t="s">
        <v>95</v>
      </c>
      <c r="C9" s="61">
        <f>SUM(C5:C8)</f>
        <v>0</v>
      </c>
      <c r="D9" s="61">
        <f t="shared" ref="D9:F9" si="0">SUM(D5:D8)</f>
        <v>0</v>
      </c>
      <c r="E9" s="61">
        <f t="shared" si="0"/>
        <v>0</v>
      </c>
      <c r="F9" s="61">
        <f t="shared" si="0"/>
        <v>0</v>
      </c>
      <c r="G9" s="62"/>
    </row>
    <row r="10" spans="2:7" ht="15" thickBot="1" x14ac:dyDescent="0.4">
      <c r="B10" s="63"/>
      <c r="C10" s="64"/>
      <c r="D10" s="62"/>
      <c r="E10" s="62"/>
      <c r="F10" s="62"/>
      <c r="G10" s="62"/>
    </row>
    <row r="11" spans="2:7" ht="64.5" customHeight="1" x14ac:dyDescent="0.35">
      <c r="B11" s="65" t="s">
        <v>99</v>
      </c>
      <c r="C11" s="66" t="s">
        <v>96</v>
      </c>
      <c r="D11" s="67" t="s">
        <v>100</v>
      </c>
      <c r="E11" s="62"/>
      <c r="F11" s="114" t="s">
        <v>98</v>
      </c>
      <c r="G11" s="115"/>
    </row>
    <row r="12" spans="2:7" ht="15" thickBot="1" x14ac:dyDescent="0.4">
      <c r="B12" s="93"/>
      <c r="C12" s="68"/>
      <c r="D12" s="68"/>
      <c r="E12" s="62"/>
      <c r="F12" s="116"/>
      <c r="G12" s="117"/>
    </row>
    <row r="13" spans="2:7" x14ac:dyDescent="0.35">
      <c r="B13" s="93"/>
      <c r="C13" s="68"/>
      <c r="D13" s="68"/>
      <c r="E13" s="62"/>
      <c r="F13" s="62"/>
      <c r="G13" s="62"/>
    </row>
    <row r="14" spans="2:7" x14ac:dyDescent="0.35">
      <c r="B14" s="93"/>
      <c r="C14" s="68"/>
      <c r="D14" s="68"/>
      <c r="E14" s="62"/>
    </row>
    <row r="15" spans="2:7" x14ac:dyDescent="0.35">
      <c r="B15" s="93"/>
      <c r="C15" s="68"/>
      <c r="D15" s="68"/>
      <c r="E15" s="62"/>
      <c r="G15" s="69"/>
    </row>
    <row r="16" spans="2:7" x14ac:dyDescent="0.35">
      <c r="B16" s="93"/>
      <c r="C16" s="68"/>
      <c r="D16" s="68"/>
      <c r="E16" s="62"/>
      <c r="F16" s="62"/>
      <c r="G16" s="62"/>
    </row>
    <row r="17" spans="2:7" x14ac:dyDescent="0.35">
      <c r="B17" s="93"/>
      <c r="C17" s="68"/>
      <c r="D17" s="68"/>
      <c r="E17" s="62"/>
      <c r="F17" s="62"/>
      <c r="G17" s="70"/>
    </row>
    <row r="18" spans="2:7" x14ac:dyDescent="0.35">
      <c r="B18" s="93"/>
      <c r="C18" s="68"/>
      <c r="D18" s="68"/>
      <c r="E18" s="62"/>
      <c r="F18" s="70"/>
      <c r="G18" s="70"/>
    </row>
    <row r="19" spans="2:7" x14ac:dyDescent="0.35">
      <c r="B19" s="93"/>
      <c r="C19" s="68"/>
      <c r="D19" s="68"/>
      <c r="E19" s="62"/>
      <c r="F19" s="70" t="s">
        <v>84</v>
      </c>
      <c r="G19" s="70"/>
    </row>
    <row r="20" spans="2:7" x14ac:dyDescent="0.35">
      <c r="B20" s="93"/>
      <c r="C20" s="68"/>
      <c r="D20" s="68"/>
      <c r="E20" s="62"/>
      <c r="F20" s="62"/>
      <c r="G20" s="62"/>
    </row>
    <row r="21" spans="2:7" x14ac:dyDescent="0.35">
      <c r="B21" s="93"/>
      <c r="C21" s="68"/>
      <c r="D21" s="68"/>
      <c r="E21" s="62"/>
      <c r="F21" s="62"/>
      <c r="G21" s="62"/>
    </row>
    <row r="22" spans="2:7" x14ac:dyDescent="0.35">
      <c r="B22" s="93"/>
      <c r="C22" s="68"/>
      <c r="D22" s="68"/>
      <c r="E22" s="62"/>
      <c r="F22" s="62"/>
      <c r="G22" s="62"/>
    </row>
    <row r="23" spans="2:7" x14ac:dyDescent="0.35">
      <c r="B23" s="93"/>
      <c r="C23" s="68"/>
      <c r="D23" s="68"/>
      <c r="E23" s="62"/>
      <c r="F23" s="62"/>
      <c r="G23" s="62"/>
    </row>
    <row r="24" spans="2:7" x14ac:dyDescent="0.35">
      <c r="B24" s="93"/>
      <c r="C24" s="68"/>
      <c r="D24" s="68"/>
      <c r="E24" s="62"/>
      <c r="F24" s="62"/>
      <c r="G24" s="62"/>
    </row>
    <row r="25" spans="2:7" x14ac:dyDescent="0.35">
      <c r="B25" s="93"/>
      <c r="C25" s="68"/>
      <c r="D25" s="68"/>
      <c r="E25" s="62"/>
      <c r="F25" s="62"/>
      <c r="G25" s="62"/>
    </row>
    <row r="26" spans="2:7" x14ac:dyDescent="0.35">
      <c r="B26" s="93"/>
      <c r="C26" s="68"/>
      <c r="D26" s="68"/>
      <c r="E26" s="62"/>
      <c r="F26" s="71"/>
      <c r="G26" s="62"/>
    </row>
    <row r="27" spans="2:7" ht="69.5" customHeight="1" x14ac:dyDescent="0.35">
      <c r="B27" s="72" t="s">
        <v>101</v>
      </c>
      <c r="C27" s="73" t="s">
        <v>97</v>
      </c>
      <c r="D27" s="74" t="s">
        <v>102</v>
      </c>
      <c r="E27" s="62"/>
      <c r="F27" s="62"/>
      <c r="G27" s="62"/>
    </row>
    <row r="28" spans="2:7" x14ac:dyDescent="0.35">
      <c r="B28" s="93"/>
      <c r="C28" s="68"/>
      <c r="D28" s="68"/>
      <c r="E28" s="62"/>
      <c r="F28" s="62"/>
      <c r="G28" s="62"/>
    </row>
    <row r="29" spans="2:7" x14ac:dyDescent="0.35">
      <c r="B29" s="93"/>
      <c r="C29" s="68"/>
      <c r="D29" s="68"/>
      <c r="E29" s="62"/>
      <c r="F29" s="62"/>
      <c r="G29" s="62"/>
    </row>
    <row r="30" spans="2:7" x14ac:dyDescent="0.35">
      <c r="B30" s="93"/>
      <c r="C30" s="68"/>
      <c r="D30" s="68"/>
      <c r="E30" s="62"/>
      <c r="F30" s="62"/>
      <c r="G30" s="62"/>
    </row>
    <row r="31" spans="2:7" x14ac:dyDescent="0.35">
      <c r="B31" s="93"/>
      <c r="C31" s="68"/>
      <c r="D31" s="68"/>
      <c r="E31" s="62"/>
      <c r="F31" s="62"/>
      <c r="G31" s="62"/>
    </row>
    <row r="32" spans="2:7" x14ac:dyDescent="0.35">
      <c r="B32" s="93"/>
      <c r="C32" s="68"/>
      <c r="D32" s="68"/>
      <c r="E32" s="62"/>
      <c r="F32" s="62"/>
      <c r="G32" s="62"/>
    </row>
    <row r="33" spans="2:7" x14ac:dyDescent="0.35">
      <c r="B33" s="93"/>
      <c r="C33" s="68"/>
      <c r="D33" s="68"/>
      <c r="E33" s="62"/>
      <c r="F33" s="62"/>
      <c r="G33" s="62"/>
    </row>
    <row r="34" spans="2:7" x14ac:dyDescent="0.35">
      <c r="B34" s="93"/>
      <c r="C34" s="68"/>
      <c r="D34" s="68"/>
      <c r="E34" s="62"/>
      <c r="F34" s="62"/>
      <c r="G34" s="62"/>
    </row>
    <row r="35" spans="2:7" x14ac:dyDescent="0.35">
      <c r="B35" s="93"/>
      <c r="C35" s="68"/>
      <c r="D35" s="68"/>
      <c r="E35" s="62"/>
      <c r="F35" s="62"/>
      <c r="G35" s="62"/>
    </row>
    <row r="36" spans="2:7" x14ac:dyDescent="0.35">
      <c r="B36" s="93"/>
      <c r="C36" s="68"/>
      <c r="D36" s="68"/>
      <c r="E36" s="62"/>
      <c r="F36" s="62"/>
      <c r="G36" s="62"/>
    </row>
    <row r="37" spans="2:7" x14ac:dyDescent="0.35">
      <c r="B37" s="93"/>
      <c r="C37" s="68"/>
      <c r="D37" s="68"/>
      <c r="E37" s="62"/>
      <c r="F37" s="62"/>
      <c r="G37" s="62"/>
    </row>
    <row r="38" spans="2:7" x14ac:dyDescent="0.35">
      <c r="B38" s="93"/>
      <c r="C38" s="68"/>
      <c r="D38" s="68"/>
      <c r="E38" s="62"/>
      <c r="F38" s="62"/>
      <c r="G38" s="62"/>
    </row>
    <row r="39" spans="2:7" x14ac:dyDescent="0.35">
      <c r="B39" s="93"/>
      <c r="C39" s="68"/>
      <c r="D39" s="68"/>
      <c r="E39" s="62"/>
      <c r="F39" s="62"/>
      <c r="G39" s="62"/>
    </row>
    <row r="40" spans="2:7" x14ac:dyDescent="0.35">
      <c r="B40" s="93"/>
      <c r="C40" s="68"/>
      <c r="D40" s="68"/>
      <c r="E40" s="62"/>
      <c r="F40" s="62"/>
      <c r="G40" s="62"/>
    </row>
    <row r="41" spans="2:7" x14ac:dyDescent="0.35">
      <c r="B41" s="93"/>
      <c r="C41" s="68"/>
      <c r="D41" s="68"/>
      <c r="E41" s="62"/>
      <c r="F41" s="62"/>
      <c r="G41" s="62"/>
    </row>
    <row r="42" spans="2:7" x14ac:dyDescent="0.35">
      <c r="B42" s="93"/>
      <c r="C42" s="68"/>
      <c r="D42" s="68"/>
      <c r="E42" s="62"/>
      <c r="F42" s="62"/>
      <c r="G42" s="62"/>
    </row>
    <row r="43" spans="2:7" x14ac:dyDescent="0.35">
      <c r="B43" s="93"/>
      <c r="C43" s="68"/>
      <c r="D43" s="68"/>
      <c r="E43" s="62"/>
      <c r="F43" s="62"/>
      <c r="G43" s="62"/>
    </row>
    <row r="44" spans="2:7" x14ac:dyDescent="0.35">
      <c r="B44" s="93"/>
      <c r="C44" s="68"/>
      <c r="D44" s="68"/>
      <c r="E44" s="62"/>
      <c r="F44" s="62"/>
      <c r="G44" s="62"/>
    </row>
    <row r="45" spans="2:7" x14ac:dyDescent="0.35">
      <c r="B45" s="94"/>
    </row>
    <row r="46" spans="2:7" x14ac:dyDescent="0.35">
      <c r="B46" s="94"/>
    </row>
  </sheetData>
  <mergeCells count="1">
    <mergeCell ref="F11:G12"/>
  </mergeCells>
  <dataValidations count="2">
    <dataValidation type="list" allowBlank="1" showInputMessage="1" showErrorMessage="1" sqref="C12:C44" xr:uid="{42BEB63D-1E72-4337-B8C0-14C1F12D5853}">
      <formula1>"Elektrisitet,Hydrogen,Bensin,Diesel,Hybrid,Annet"</formula1>
    </dataValidation>
    <dataValidation type="list" allowBlank="1" showInputMessage="1" showErrorMessage="1" sqref="C11" xr:uid="{0D9EA079-47DA-4B59-8F2B-69E9C2F5F169}">
      <formula1>"Bensin,Diesel,Batterielektrisk,Hydrogen,Biogass,Hybrid"</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7BF831-3FEA-4F5D-9339-2B373EA37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197F29-B4A8-49C4-B291-A8A2ACC1205A}">
  <ds:schemaRefs>
    <ds:schemaRef ds:uri="http://schemas.microsoft.com/sharepoint/v3/contenttype/forms"/>
  </ds:schemaRefs>
</ds:datastoreItem>
</file>

<file path=customXml/itemProps3.xml><?xml version="1.0" encoding="utf-8"?>
<ds:datastoreItem xmlns:ds="http://schemas.openxmlformats.org/officeDocument/2006/customXml" ds:itemID="{05F95B94-C36C-4DAE-A887-F3D402D5C798}">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Forklaring til krav</vt:lpstr>
      <vt:lpstr>Krav til leverandør </vt:lpstr>
      <vt:lpstr>Forklaring til transport</vt:lpstr>
      <vt:lpstr>Eksempel for utfylling</vt:lpstr>
      <vt:lpstr>Transport - evaluering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2026-02-03T08:21:48Z</dcterms:created>
  <dcterms:modified xsi:type="dcterms:W3CDTF">2026-05-07T05:57:42Z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0x010100AFAD103DA7E7814DA8226E5C99D93914</vt:lpwstr>
  </property>
</Properties>
</file>